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9-ОМ\"/>
    </mc:Choice>
  </mc:AlternateContent>
  <xr:revisionPtr revIDLastSave="0" documentId="13_ncr:1_{918A1C09-D8EC-4140-9F2A-A488D9E4FA52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Персонал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2" l="1"/>
  <c r="E6" i="12" s="1"/>
</calcChain>
</file>

<file path=xl/sharedStrings.xml><?xml version="1.0" encoding="utf-8"?>
<sst xmlns="http://schemas.openxmlformats.org/spreadsheetml/2006/main" count="12" uniqueCount="12">
  <si>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</si>
  <si>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</si>
  <si>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</si>
  <si>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Коефициент за индексиране %</t>
  </si>
  <si>
    <t>Актуализиран единичен разход - от 01.01.2026 г.</t>
  </si>
  <si>
    <t>2025 спрямо 2024</t>
  </si>
  <si>
    <t>Единичен разход 2024  (евро)</t>
  </si>
  <si>
    <t>Единичен разход 2024  (лева)</t>
  </si>
  <si>
    <t xml:space="preserve">Индексиране с данни за 2025 г. </t>
  </si>
  <si>
    <t xml:space="preserve">https://ec.europa.eu/eurostat/databrowser/bookmark/af3a99c7-2d1a-4e43-b565-10ab9833efc4?lang=en&amp;createdAt=2026-03-23T09:00:52Z  </t>
  </si>
  <si>
    <t>Индексирана стойност - евро 2025 г.</t>
  </si>
  <si>
    <t>3.36. Единичен разход за 1 ден на 1 участник в образователен 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</si>
</sst>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1" fillId="0" borderId="0" applyNumberFormat="0" applyFill="0" applyBorder="0" applyAlignment="0" applyProtection="0"/>
    <xf numFmtId="0" fontId="12" fillId="0" borderId="0"/>
    <xf numFmtId="0" fontId="1" fillId="0" borderId="0"/>
    <xf numFmtId="0" fontId="14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3"/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</cellXfs>
  <cellStyles count="7">
    <cellStyle name="Hyperlink" xfId="3" builtinId="8"/>
    <cellStyle name="Hyperlink 2" xfId="6" xr:uid="{3D0633BB-873B-4E46-81E6-006B1758CC87}"/>
    <cellStyle name="Normal" xfId="0" builtinId="0"/>
    <cellStyle name="Normal 2" xfId="1" xr:uid="{894B6870-FD2B-4E1F-8932-6C9A46AD7401}"/>
    <cellStyle name="Normal 2 2" xfId="4" xr:uid="{3A74F1F4-B50F-4603-8F04-80713DF93824}"/>
    <cellStyle name="Normal 3" xfId="2" xr:uid="{9ECA1403-2487-42CE-9A56-0CF03F743CE9}"/>
    <cellStyle name="Normal 3 2" xfId="5" xr:uid="{C324DE02-4B92-4622-8F7D-F21015B734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10</xdr:col>
      <xdr:colOff>32210</xdr:colOff>
      <xdr:row>46</xdr:row>
      <xdr:rowOff>1288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99DFFA-7E00-4F8E-B0D0-1E447460A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33192"/>
          <a:ext cx="11652710" cy="7240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F48"/>
  <sheetViews>
    <sheetView tabSelected="1" zoomScale="130" zoomScaleNormal="130" workbookViewId="0">
      <selection activeCell="H5" sqref="H5"/>
    </sheetView>
  </sheetViews>
  <sheetFormatPr defaultRowHeight="15" x14ac:dyDescent="0.25"/>
  <cols>
    <col min="1" max="1" width="50.28515625" customWidth="1"/>
    <col min="2" max="2" width="15.5703125" customWidth="1"/>
    <col min="3" max="3" width="14.140625" customWidth="1"/>
    <col min="4" max="4" width="15.85546875" customWidth="1"/>
    <col min="5" max="5" width="14.5703125" customWidth="1"/>
    <col min="6" max="6" width="19.140625" customWidth="1"/>
    <col min="7" max="7" width="17.28515625" customWidth="1"/>
  </cols>
  <sheetData>
    <row r="1" spans="1:6" ht="15.75" x14ac:dyDescent="0.25">
      <c r="A1" s="1" t="s">
        <v>8</v>
      </c>
      <c r="B1" s="2"/>
      <c r="C1" s="2"/>
      <c r="D1" s="2"/>
      <c r="E1" s="2"/>
    </row>
    <row r="2" spans="1:6" ht="31.5" x14ac:dyDescent="0.25">
      <c r="A2" s="7" t="s">
        <v>1</v>
      </c>
      <c r="B2" s="3" t="s">
        <v>5</v>
      </c>
    </row>
    <row r="3" spans="1:6" ht="31.5" x14ac:dyDescent="0.25">
      <c r="A3" s="4" t="s">
        <v>2</v>
      </c>
      <c r="B3" s="5">
        <v>13.7</v>
      </c>
    </row>
    <row r="4" spans="1:6" ht="16.5" thickBot="1" x14ac:dyDescent="0.3">
      <c r="A4" s="2"/>
      <c r="B4" s="2"/>
    </row>
    <row r="5" spans="1:6" ht="48" thickBot="1" x14ac:dyDescent="0.3">
      <c r="A5" s="6" t="s">
        <v>0</v>
      </c>
      <c r="B5" s="11" t="s">
        <v>7</v>
      </c>
      <c r="C5" s="9" t="s">
        <v>6</v>
      </c>
      <c r="D5" s="12" t="s">
        <v>3</v>
      </c>
      <c r="E5" s="12" t="s">
        <v>10</v>
      </c>
      <c r="F5" s="9" t="s">
        <v>4</v>
      </c>
    </row>
    <row r="6" spans="1:6" ht="39" customHeight="1" thickBot="1" x14ac:dyDescent="0.3">
      <c r="A6" s="8" t="s">
        <v>11</v>
      </c>
      <c r="B6" s="13">
        <v>100</v>
      </c>
      <c r="C6" s="14">
        <v>51.13</v>
      </c>
      <c r="D6" s="15">
        <f>B3</f>
        <v>13.7</v>
      </c>
      <c r="E6" s="15">
        <f>C6+C6*D6%</f>
        <v>58.134810000000002</v>
      </c>
      <c r="F6" s="16">
        <v>55</v>
      </c>
    </row>
    <row r="7" spans="1:6" ht="15.75" x14ac:dyDescent="0.25">
      <c r="B7" s="17"/>
      <c r="C7" s="18"/>
      <c r="D7" s="19"/>
      <c r="E7" s="19"/>
    </row>
    <row r="47" spans="1:1" x14ac:dyDescent="0.25">
      <c r="A47" s="10"/>
    </row>
    <row r="48" spans="1:1" x14ac:dyDescent="0.25">
      <c r="A48" s="10" t="s">
        <v>9</v>
      </c>
    </row>
  </sheetData>
  <hyperlinks>
    <hyperlink ref="A48" r:id="rId1" xr:uid="{4472C9A7-D619-4833-A3CC-89BB96BD3024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Персонал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2026-04-01T14:56:46Z</dcterms:modified>
  <cp:category/>
  <cp:contentStatus/>
</cp:coreProperties>
</file>