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ilesrv\SFMOP\0.0_Програма-ПО_2021-2027\1.001-ОДП-училища\Актуализиране-ЕР\"/>
    </mc:Choice>
  </mc:AlternateContent>
  <xr:revisionPtr revIDLastSave="0" documentId="13_ncr:1_{5933A18F-FCF8-4E08-8D1F-F0A9B697F9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1" l="1"/>
  <c r="I36" i="1"/>
  <c r="I37" i="1"/>
  <c r="I38" i="1"/>
  <c r="I39" i="1"/>
  <c r="I40" i="1"/>
  <c r="I23" i="1" l="1"/>
  <c r="I24" i="1"/>
  <c r="I25" i="1"/>
  <c r="I26" i="1"/>
  <c r="I41" i="1" l="1"/>
  <c r="I34" i="1"/>
  <c r="I33" i="1"/>
  <c r="I32" i="1"/>
  <c r="I31" i="1"/>
  <c r="I30" i="1"/>
  <c r="I29" i="1"/>
  <c r="I28" i="1"/>
  <c r="I27" i="1"/>
  <c r="I21" i="1" l="1"/>
  <c r="I22" i="1"/>
  <c r="I19" i="1"/>
  <c r="I20" i="1"/>
  <c r="I18" i="1"/>
  <c r="I42" i="1" l="1"/>
</calcChain>
</file>

<file path=xl/sharedStrings.xml><?xml version="1.0" encoding="utf-8"?>
<sst xmlns="http://schemas.openxmlformats.org/spreadsheetml/2006/main" count="36" uniqueCount="36">
  <si>
    <t>ДЕКЛАРАЦИЯ</t>
  </si>
  <si>
    <t>Дейност</t>
  </si>
  <si>
    <t>Брой</t>
  </si>
  <si>
    <t>Единичен разход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</si>
  <si>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</si>
  <si>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</si>
  <si>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</si>
  <si>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</si>
  <si>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Обучения на ПС 1 кредит (с физическо присъствие)</t>
  </si>
  <si>
    <t>Обучения на ПС 2 кредита (с физическо присъствие)</t>
  </si>
  <si>
    <t>Обучения на ПС 2 кредита (с физическо присъствие и нощувки)</t>
  </si>
  <si>
    <t>Обучения на ПС 3 кредита (с физическо присъствие)</t>
  </si>
  <si>
    <t>Обучения на ПС 3 кредита (с физическо присъствие и нощувки)</t>
  </si>
  <si>
    <t>Еднодневни обучения без кредити (с физическо присъствие)</t>
  </si>
  <si>
    <t>Двудневни обучения без кредити (с физическо присъствие)</t>
  </si>
  <si>
    <t>Двудневни обучения без кредити (с нощувки)</t>
  </si>
  <si>
    <t>Тридневни обучения без кредити (с физическо присъствие)</t>
  </si>
  <si>
    <t>Тридневни обучения без кредити (с нощувки)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</si>
  <si>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</si>
  <si>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</si>
  <si>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единичните разходи:</t>
    </r>
    <r>
      <rPr>
        <sz val="12"/>
        <color theme="1"/>
        <rFont val="Times New Roman"/>
        <family val="1"/>
        <charset val="204"/>
      </rPr>
      <t xml:space="preserve">
</t>
    </r>
  </si>
  <si>
    <t>Обучения на ПС 1 кредит (без физическо присъствие)</t>
  </si>
  <si>
    <t>Обучения на ПС 2 кредита (без физическо присъствие)</t>
  </si>
  <si>
    <t>Обучения на ПС 1 кредит (присъствена форма в електронна среда)</t>
  </si>
  <si>
    <t>Обучения на ПС 3 кредита (без физическо присъствие)</t>
  </si>
  <si>
    <t>Интензивна работа с родители от уязвими групи</t>
  </si>
  <si>
    <t xml:space="preserve">Допълнителна подкрепа на ученици от начален етап на образование с продължителност от 5 учебни часа </t>
  </si>
  <si>
    <t xml:space="preserve">Допълнителна подкрепа на ученици от прогимназиален етап на образование с продължителност от 5 учебни часа </t>
  </si>
  <si>
    <t xml:space="preserve">Допълнителна обучение на ученици от гимназиален етап на образование (10 учебни часа) </t>
  </si>
  <si>
    <t>Допълнителна обучение на ученици от прогимназиален етап на образование (10 учебни часа)</t>
  </si>
  <si>
    <t xml:space="preserve">Допълнителна обучение на ученици от начален етап на образование   (10 учебни часа) </t>
  </si>
  <si>
    <t xml:space="preserve">Допълнителна обучение на ученици от гимназиален етап на професионалното образование (10 учебни часа) </t>
  </si>
  <si>
    <t xml:space="preserve">Допълнителна обучение на ученици от втори гимназиален етап на професионалното образование (10 учебни часа) </t>
  </si>
  <si>
    <t xml:space="preserve">Допълнителна обучение на ученици от втори гимназиален етап на  образование (10 учебни часа) </t>
  </si>
  <si>
    <t>Занимания по интереси (70 учебни часа)</t>
  </si>
  <si>
    <r>
      <t xml:space="preserve">Поисканите за възстановяване разходи са извършени или начислени </t>
    </r>
    <r>
      <rPr>
        <b/>
        <sz val="12"/>
        <color theme="1"/>
        <rFont val="Times New Roman"/>
        <family val="1"/>
        <charset val="204"/>
      </rPr>
      <t xml:space="preserve">само за дейностите, които се финансират чрез прилагане на съответните единични разходи.
</t>
    </r>
    <r>
      <rPr>
        <sz val="12"/>
        <color theme="1"/>
        <rFont val="Times New Roman"/>
        <family val="1"/>
        <charset val="204"/>
      </rPr>
      <t>Декларирам, че всеки от подкрепените ученици</t>
    </r>
    <r>
      <rPr>
        <b/>
        <sz val="12"/>
        <color theme="1"/>
        <rFont val="Times New Roman"/>
        <family val="1"/>
        <charset val="204"/>
      </rPr>
      <t xml:space="preserve"> е получил или ще получи еднократна стипендия, </t>
    </r>
    <r>
      <rPr>
        <sz val="12"/>
        <color theme="1"/>
        <rFont val="Times New Roman"/>
        <family val="1"/>
        <charset val="204"/>
      </rPr>
      <t>равна на пълния размер на единичния разход.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Всички извършени или начислени преки разходи </t>
    </r>
    <r>
      <rPr>
        <b/>
        <sz val="12"/>
        <color theme="1"/>
        <rFont val="Times New Roman"/>
        <family val="1"/>
        <charset val="204"/>
      </rPr>
      <t>са осчетоводени като разход по проекта.</t>
    </r>
    <r>
      <rPr>
        <sz val="12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Приложения:</t>
    </r>
    <r>
      <rPr>
        <sz val="11"/>
        <color theme="1"/>
        <rFont val="Times New Roman"/>
        <family val="1"/>
        <charset val="204"/>
      </rPr>
      <t xml:space="preserve">
• Описи на приложените удостоверения за приключили обучения 
• Удостоверения за успешно приключили обучения на ПС
• Присъствени списъци за проведените обучения на ПС
• Програми на проведените обучения на ПС
• Удостоверения за успешно приключили обучения без кредити на ПС и медиатори
• Присъствени списъци за проведените обучения без кредити на ПС и медиатори
• Програми на проведените обучения без кредити на ПС и медиатори
• Опис на отчетените родители от уязвими групи 
• Отчет/справка за всеки родител от уязвими групи
• Удостоверение/служебна бележка от училището за децата на отчетените родители от уязвими групи
• Удостоверения за успешно приключилите обучения на ученици
• Удостоверения за успешно приключилите занимания по интереси на ученици
• Опис на предоставените еднократни стипендии 
• Документи, потвърждаващи класиране на ученика в състезания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</si>
</sst>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43962</xdr:colOff>
      <xdr:row>0</xdr:row>
      <xdr:rowOff>29308</xdr:rowOff>
    </xdr:from>
    <xdr:to>
      <xdr:col>3</xdr:col>
      <xdr:colOff>554453</xdr:colOff>
      <xdr:row>3</xdr:row>
      <xdr:rowOff>29943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A6C01F0-0CCE-46CF-B03D-6752E61BEA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2" y="29308"/>
          <a:ext cx="2334895" cy="572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227134</xdr:colOff>
      <xdr:row>0</xdr:row>
      <xdr:rowOff>58616</xdr:rowOff>
    </xdr:from>
    <xdr:to>
      <xdr:col>9</xdr:col>
      <xdr:colOff>383198</xdr:colOff>
      <xdr:row>4</xdr:row>
      <xdr:rowOff>21877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FDCA6BF5-98BC-4E26-A4DD-8258E9D6E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6846" y="58616"/>
          <a:ext cx="2009775" cy="725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61"/>
  <sheetViews>
    <sheetView tabSelected="1" topLeftCell="A4" zoomScale="130" zoomScaleNormal="130" workbookViewId="0">
      <selection activeCell="A33" sqref="A33:F33"/>
    </sheetView>
  </sheetViews>
  <sheetFormatPr defaultRowHeight="15" x14ac:dyDescent="0.25"/>
  <cols>
    <col min="6" max="6" width="16.42578125" customWidth="1"/>
    <col min="7" max="7" width="8.28515625" customWidth="1"/>
    <col min="8" max="8" width="10.42578125" customWidth="1"/>
    <col min="10" max="10" width="6.28515625" customWidth="1"/>
  </cols>
  <sheetData>
    <row r="6" spans="1:10" ht="16.5" x14ac:dyDescent="0.25">
      <c r="A6" s="14" t="s">
        <v>19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4" customHeight="1" x14ac:dyDescent="0.3">
      <c r="A7" s="15" t="s">
        <v>0</v>
      </c>
      <c r="B7" s="15"/>
      <c r="C7" s="15"/>
      <c r="D7" s="15"/>
      <c r="E7" s="15"/>
      <c r="F7" s="15"/>
      <c r="G7" s="15"/>
      <c r="H7" s="15"/>
      <c r="I7" s="15"/>
      <c r="J7" s="15"/>
    </row>
    <row r="9" spans="1:10" ht="15" customHeight="1" x14ac:dyDescent="0.25">
      <c r="A9" s="16" t="s">
        <v>20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15.7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5.7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15.7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15.7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</row>
    <row r="15" spans="1:10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 spans="1:10" ht="13.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25.5" x14ac:dyDescent="0.25">
      <c r="A17" s="17" t="s">
        <v>1</v>
      </c>
      <c r="B17" s="17"/>
      <c r="C17" s="17"/>
      <c r="D17" s="17"/>
      <c r="E17" s="17"/>
      <c r="F17" s="17"/>
      <c r="G17" s="2" t="s">
        <v>2</v>
      </c>
      <c r="H17" s="3" t="s">
        <v>3</v>
      </c>
      <c r="I17" s="17" t="s">
        <v>4</v>
      </c>
      <c r="J17" s="17"/>
    </row>
    <row r="18" spans="1:10" x14ac:dyDescent="0.25">
      <c r="A18" s="13" t="s">
        <v>8</v>
      </c>
      <c r="B18" s="13"/>
      <c r="C18" s="13"/>
      <c r="D18" s="13"/>
      <c r="E18" s="13"/>
      <c r="F18" s="13"/>
      <c r="G18" s="5">
        <v>8</v>
      </c>
      <c r="H18" s="11">
        <v>86</v>
      </c>
      <c r="I18" s="12">
        <f>G18*H18</f>
        <v>688</v>
      </c>
      <c r="J18" s="12"/>
    </row>
    <row r="19" spans="1:10" x14ac:dyDescent="0.25">
      <c r="A19" s="13" t="s">
        <v>9</v>
      </c>
      <c r="B19" s="13"/>
      <c r="C19" s="13"/>
      <c r="D19" s="13"/>
      <c r="E19" s="13"/>
      <c r="F19" s="13"/>
      <c r="G19" s="5">
        <v>8</v>
      </c>
      <c r="H19" s="11">
        <v>169</v>
      </c>
      <c r="I19" s="12">
        <f t="shared" ref="I19:I20" si="0">G19*H19</f>
        <v>1352</v>
      </c>
      <c r="J19" s="12"/>
    </row>
    <row r="20" spans="1:10" x14ac:dyDescent="0.25">
      <c r="A20" s="13" t="s">
        <v>10</v>
      </c>
      <c r="B20" s="13"/>
      <c r="C20" s="13"/>
      <c r="D20" s="13"/>
      <c r="E20" s="13"/>
      <c r="F20" s="13"/>
      <c r="G20" s="5">
        <v>16</v>
      </c>
      <c r="H20" s="11">
        <v>445</v>
      </c>
      <c r="I20" s="12">
        <f t="shared" si="0"/>
        <v>7120</v>
      </c>
      <c r="J20" s="12"/>
    </row>
    <row r="21" spans="1:10" x14ac:dyDescent="0.25">
      <c r="A21" s="13" t="s">
        <v>11</v>
      </c>
      <c r="B21" s="13"/>
      <c r="C21" s="13"/>
      <c r="D21" s="13"/>
      <c r="E21" s="13"/>
      <c r="F21" s="13"/>
      <c r="G21" s="5">
        <v>8</v>
      </c>
      <c r="H21" s="11">
        <v>246</v>
      </c>
      <c r="I21" s="12">
        <f t="shared" ref="I21:I22" si="1">G21*H21</f>
        <v>1968</v>
      </c>
      <c r="J21" s="12"/>
    </row>
    <row r="22" spans="1:10" x14ac:dyDescent="0.25">
      <c r="A22" s="13" t="s">
        <v>12</v>
      </c>
      <c r="B22" s="13"/>
      <c r="C22" s="13"/>
      <c r="D22" s="13"/>
      <c r="E22" s="13"/>
      <c r="F22" s="13"/>
      <c r="G22" s="5">
        <v>20</v>
      </c>
      <c r="H22" s="11">
        <v>631</v>
      </c>
      <c r="I22" s="12">
        <f t="shared" si="1"/>
        <v>12620</v>
      </c>
      <c r="J22" s="12"/>
    </row>
    <row r="23" spans="1:10" x14ac:dyDescent="0.25">
      <c r="A23" s="13" t="s">
        <v>21</v>
      </c>
      <c r="B23" s="13"/>
      <c r="C23" s="13"/>
      <c r="D23" s="13"/>
      <c r="E23" s="13"/>
      <c r="F23" s="13"/>
      <c r="G23" s="5">
        <v>15</v>
      </c>
      <c r="H23" s="11">
        <v>35</v>
      </c>
      <c r="I23" s="12">
        <f t="shared" ref="I23:I26" si="2">G23*H23</f>
        <v>525</v>
      </c>
      <c r="J23" s="12"/>
    </row>
    <row r="24" spans="1:10" x14ac:dyDescent="0.25">
      <c r="A24" s="13" t="s">
        <v>23</v>
      </c>
      <c r="B24" s="13"/>
      <c r="C24" s="13"/>
      <c r="D24" s="13"/>
      <c r="E24" s="13"/>
      <c r="F24" s="13"/>
      <c r="G24" s="5">
        <v>15</v>
      </c>
      <c r="H24" s="11">
        <v>42</v>
      </c>
      <c r="I24" s="12">
        <f t="shared" si="2"/>
        <v>630</v>
      </c>
      <c r="J24" s="12"/>
    </row>
    <row r="25" spans="1:10" x14ac:dyDescent="0.25">
      <c r="A25" s="13" t="s">
        <v>22</v>
      </c>
      <c r="B25" s="13"/>
      <c r="C25" s="13"/>
      <c r="D25" s="13"/>
      <c r="E25" s="13"/>
      <c r="F25" s="13"/>
      <c r="G25" s="5">
        <v>30</v>
      </c>
      <c r="H25" s="11">
        <v>70</v>
      </c>
      <c r="I25" s="12">
        <f t="shared" si="2"/>
        <v>2100</v>
      </c>
      <c r="J25" s="12"/>
    </row>
    <row r="26" spans="1:10" x14ac:dyDescent="0.25">
      <c r="A26" s="13" t="s">
        <v>24</v>
      </c>
      <c r="B26" s="13"/>
      <c r="C26" s="13"/>
      <c r="D26" s="13"/>
      <c r="E26" s="13"/>
      <c r="F26" s="13"/>
      <c r="G26" s="5">
        <v>20</v>
      </c>
      <c r="H26" s="11">
        <v>104</v>
      </c>
      <c r="I26" s="12">
        <f t="shared" si="2"/>
        <v>2080</v>
      </c>
      <c r="J26" s="12"/>
    </row>
    <row r="27" spans="1:10" x14ac:dyDescent="0.25">
      <c r="A27" s="13" t="s">
        <v>13</v>
      </c>
      <c r="B27" s="13"/>
      <c r="C27" s="13"/>
      <c r="D27" s="13"/>
      <c r="E27" s="13"/>
      <c r="F27" s="13"/>
      <c r="G27" s="5">
        <v>30</v>
      </c>
      <c r="H27" s="11">
        <v>44</v>
      </c>
      <c r="I27" s="12">
        <f t="shared" ref="I27" si="3">G27*H27</f>
        <v>1320</v>
      </c>
      <c r="J27" s="12"/>
    </row>
    <row r="28" spans="1:10" x14ac:dyDescent="0.25">
      <c r="A28" s="13" t="s">
        <v>14</v>
      </c>
      <c r="B28" s="13"/>
      <c r="C28" s="13"/>
      <c r="D28" s="13"/>
      <c r="E28" s="13"/>
      <c r="F28" s="13"/>
      <c r="G28" s="5">
        <v>10</v>
      </c>
      <c r="H28" s="11">
        <v>104</v>
      </c>
      <c r="I28" s="12">
        <f t="shared" ref="I28" si="4">G28*H28</f>
        <v>1040</v>
      </c>
      <c r="J28" s="12"/>
    </row>
    <row r="29" spans="1:10" x14ac:dyDescent="0.25">
      <c r="A29" s="13" t="s">
        <v>15</v>
      </c>
      <c r="B29" s="13"/>
      <c r="C29" s="13"/>
      <c r="D29" s="13"/>
      <c r="E29" s="13"/>
      <c r="F29" s="13"/>
      <c r="G29" s="5">
        <v>10</v>
      </c>
      <c r="H29" s="11">
        <v>260</v>
      </c>
      <c r="I29" s="12">
        <f t="shared" ref="I29" si="5">G29*H29</f>
        <v>2600</v>
      </c>
      <c r="J29" s="12"/>
    </row>
    <row r="30" spans="1:10" x14ac:dyDescent="0.25">
      <c r="A30" s="13" t="s">
        <v>16</v>
      </c>
      <c r="B30" s="13"/>
      <c r="C30" s="13"/>
      <c r="D30" s="13"/>
      <c r="E30" s="13"/>
      <c r="F30" s="13"/>
      <c r="G30" s="5">
        <v>10</v>
      </c>
      <c r="H30" s="11">
        <v>156</v>
      </c>
      <c r="I30" s="12">
        <f t="shared" ref="I30" si="6">G30*H30</f>
        <v>1560</v>
      </c>
      <c r="J30" s="12"/>
    </row>
    <row r="31" spans="1:10" x14ac:dyDescent="0.25">
      <c r="A31" s="13" t="s">
        <v>17</v>
      </c>
      <c r="B31" s="13"/>
      <c r="C31" s="13"/>
      <c r="D31" s="13"/>
      <c r="E31" s="13"/>
      <c r="F31" s="13"/>
      <c r="G31" s="5">
        <v>10</v>
      </c>
      <c r="H31" s="11">
        <v>420</v>
      </c>
      <c r="I31" s="12">
        <f t="shared" ref="I31" si="7">G31*H31</f>
        <v>4200</v>
      </c>
      <c r="J31" s="12"/>
    </row>
    <row r="32" spans="1:10" x14ac:dyDescent="0.25">
      <c r="A32" s="13" t="s">
        <v>25</v>
      </c>
      <c r="B32" s="13"/>
      <c r="C32" s="13"/>
      <c r="D32" s="13"/>
      <c r="E32" s="13"/>
      <c r="F32" s="13"/>
      <c r="G32" s="5">
        <v>100</v>
      </c>
      <c r="H32" s="11">
        <v>56</v>
      </c>
      <c r="I32" s="12">
        <f t="shared" ref="I32" si="8">G32*H32</f>
        <v>5600</v>
      </c>
      <c r="J32" s="12"/>
    </row>
    <row r="33" spans="1:10" ht="29.25" customHeight="1" x14ac:dyDescent="0.25">
      <c r="A33" s="13" t="s">
        <v>26</v>
      </c>
      <c r="B33" s="13"/>
      <c r="C33" s="13"/>
      <c r="D33" s="13"/>
      <c r="E33" s="13"/>
      <c r="F33" s="13"/>
      <c r="G33" s="5">
        <v>10</v>
      </c>
      <c r="H33" s="11">
        <v>208</v>
      </c>
      <c r="I33" s="19">
        <f t="shared" ref="I33" si="9">G33*H33</f>
        <v>2080</v>
      </c>
      <c r="J33" s="19"/>
    </row>
    <row r="34" spans="1:10" ht="30" customHeight="1" x14ac:dyDescent="0.25">
      <c r="A34" s="13" t="s">
        <v>27</v>
      </c>
      <c r="B34" s="13"/>
      <c r="C34" s="13"/>
      <c r="D34" s="13"/>
      <c r="E34" s="13"/>
      <c r="F34" s="13"/>
      <c r="G34" s="5">
        <v>10</v>
      </c>
      <c r="H34" s="11">
        <v>241</v>
      </c>
      <c r="I34" s="19">
        <f t="shared" ref="I34" si="10">G34*H34</f>
        <v>2410</v>
      </c>
      <c r="J34" s="19"/>
    </row>
    <row r="35" spans="1:10" ht="30" customHeight="1" x14ac:dyDescent="0.25">
      <c r="A35" s="13" t="s">
        <v>30</v>
      </c>
      <c r="B35" s="13"/>
      <c r="C35" s="13"/>
      <c r="D35" s="13"/>
      <c r="E35" s="13"/>
      <c r="F35" s="13"/>
      <c r="G35" s="5">
        <v>100</v>
      </c>
      <c r="H35" s="11">
        <v>166</v>
      </c>
      <c r="I35" s="19">
        <f t="shared" ref="I35:I40" si="11">G35*H35</f>
        <v>16600</v>
      </c>
      <c r="J35" s="19"/>
    </row>
    <row r="36" spans="1:10" ht="30" customHeight="1" x14ac:dyDescent="0.25">
      <c r="A36" s="13" t="s">
        <v>29</v>
      </c>
      <c r="B36" s="13"/>
      <c r="C36" s="13"/>
      <c r="D36" s="13"/>
      <c r="E36" s="13"/>
      <c r="F36" s="13"/>
      <c r="G36" s="5">
        <v>100</v>
      </c>
      <c r="H36" s="11">
        <v>191</v>
      </c>
      <c r="I36" s="19">
        <f t="shared" si="11"/>
        <v>19100</v>
      </c>
      <c r="J36" s="19"/>
    </row>
    <row r="37" spans="1:10" ht="30" customHeight="1" x14ac:dyDescent="0.25">
      <c r="A37" s="13" t="s">
        <v>28</v>
      </c>
      <c r="B37" s="13"/>
      <c r="C37" s="13"/>
      <c r="D37" s="13"/>
      <c r="E37" s="13"/>
      <c r="F37" s="13"/>
      <c r="G37" s="5">
        <v>100</v>
      </c>
      <c r="H37" s="11">
        <v>140</v>
      </c>
      <c r="I37" s="19">
        <f t="shared" si="11"/>
        <v>14000</v>
      </c>
      <c r="J37" s="19"/>
    </row>
    <row r="38" spans="1:10" ht="30" customHeight="1" x14ac:dyDescent="0.25">
      <c r="A38" s="13" t="s">
        <v>31</v>
      </c>
      <c r="B38" s="13"/>
      <c r="C38" s="13"/>
      <c r="D38" s="13"/>
      <c r="E38" s="13"/>
      <c r="F38" s="13"/>
      <c r="G38" s="5">
        <v>100</v>
      </c>
      <c r="H38" s="11">
        <v>164</v>
      </c>
      <c r="I38" s="19">
        <f t="shared" si="11"/>
        <v>16400</v>
      </c>
      <c r="J38" s="19"/>
    </row>
    <row r="39" spans="1:10" ht="30" customHeight="1" x14ac:dyDescent="0.25">
      <c r="A39" s="13" t="s">
        <v>33</v>
      </c>
      <c r="B39" s="13"/>
      <c r="C39" s="13"/>
      <c r="D39" s="13"/>
      <c r="E39" s="13"/>
      <c r="F39" s="13"/>
      <c r="G39" s="5">
        <v>100</v>
      </c>
      <c r="H39" s="11">
        <v>149</v>
      </c>
      <c r="I39" s="19">
        <f t="shared" si="11"/>
        <v>14900</v>
      </c>
      <c r="J39" s="19"/>
    </row>
    <row r="40" spans="1:10" ht="30" customHeight="1" x14ac:dyDescent="0.25">
      <c r="A40" s="13" t="s">
        <v>32</v>
      </c>
      <c r="B40" s="13"/>
      <c r="C40" s="13"/>
      <c r="D40" s="13"/>
      <c r="E40" s="13"/>
      <c r="F40" s="13"/>
      <c r="G40" s="5">
        <v>100</v>
      </c>
      <c r="H40" s="11">
        <v>146</v>
      </c>
      <c r="I40" s="19">
        <f t="shared" si="11"/>
        <v>14600</v>
      </c>
      <c r="J40" s="19"/>
    </row>
    <row r="41" spans="1:10" x14ac:dyDescent="0.25">
      <c r="A41" s="13" t="s">
        <v>34</v>
      </c>
      <c r="B41" s="13"/>
      <c r="C41" s="13"/>
      <c r="D41" s="13"/>
      <c r="E41" s="13"/>
      <c r="F41" s="13"/>
      <c r="G41" s="5">
        <v>1000</v>
      </c>
      <c r="H41" s="11">
        <v>208</v>
      </c>
      <c r="I41" s="12">
        <f t="shared" ref="I41" si="12">G41*H41</f>
        <v>208000</v>
      </c>
      <c r="J41" s="12"/>
    </row>
    <row r="42" spans="1:10" ht="15.75" x14ac:dyDescent="0.25">
      <c r="A42" s="20" t="s">
        <v>7</v>
      </c>
      <c r="B42" s="20"/>
      <c r="C42" s="20"/>
      <c r="D42" s="20"/>
      <c r="E42" s="20"/>
      <c r="F42" s="20"/>
      <c r="G42" s="4"/>
      <c r="H42" s="2"/>
      <c r="I42" s="18">
        <f>SUM(I18:J41)</f>
        <v>353493</v>
      </c>
      <c r="J42" s="18"/>
    </row>
    <row r="43" spans="1:10" ht="15.75" x14ac:dyDescent="0.25">
      <c r="A43" s="7"/>
      <c r="B43" s="7"/>
      <c r="C43" s="7"/>
      <c r="D43" s="7"/>
      <c r="E43" s="7"/>
      <c r="F43" s="7"/>
      <c r="G43" s="8"/>
      <c r="H43" s="9"/>
      <c r="I43" s="10"/>
      <c r="J43" s="10"/>
    </row>
    <row r="44" spans="1:10" ht="66.75" customHeight="1" x14ac:dyDescent="0.25">
      <c r="A44" s="16" t="s">
        <v>35</v>
      </c>
      <c r="B44" s="16"/>
      <c r="C44" s="16"/>
      <c r="D44" s="16"/>
      <c r="E44" s="16"/>
      <c r="F44" s="16"/>
      <c r="G44" s="16"/>
      <c r="H44" s="16"/>
      <c r="I44" s="16"/>
      <c r="J44" s="16"/>
    </row>
    <row r="45" spans="1:10" ht="15" customHeight="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</row>
    <row r="46" spans="1:10" ht="1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 spans="1:10" ht="15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</row>
    <row r="48" spans="1:10" ht="1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</row>
    <row r="49" spans="1:10" ht="15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 spans="1:10" ht="1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</row>
    <row r="51" spans="1:10" ht="15" customHeight="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</row>
    <row r="52" spans="1:10" ht="1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10" ht="1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</row>
    <row r="54" spans="1:10" ht="15" customHeight="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</row>
    <row r="55" spans="1:10" ht="15" customHeight="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 ht="1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</row>
    <row r="57" spans="1:10" ht="93.75" customHeight="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</row>
    <row r="58" spans="1:10" ht="18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ht="32.25" customHeight="1" x14ac:dyDescent="0.25">
      <c r="A59" s="16" t="s">
        <v>18</v>
      </c>
      <c r="B59" s="16"/>
      <c r="C59" s="16"/>
      <c r="D59" s="16"/>
      <c r="E59" s="16"/>
      <c r="F59" s="16"/>
      <c r="G59" s="16"/>
      <c r="H59" s="16"/>
      <c r="I59" s="16"/>
      <c r="J59" s="16"/>
    </row>
    <row r="60" spans="1:10" x14ac:dyDescent="0.25">
      <c r="H60" s="1"/>
    </row>
    <row r="61" spans="1:10" ht="28.5" customHeight="1" x14ac:dyDescent="0.25">
      <c r="A61" t="s">
        <v>5</v>
      </c>
      <c r="G61" t="s">
        <v>6</v>
      </c>
    </row>
  </sheetData>
  <mergeCells count="57">
    <mergeCell ref="I35:J35"/>
    <mergeCell ref="I36:J36"/>
    <mergeCell ref="I37:J37"/>
    <mergeCell ref="I38:J38"/>
    <mergeCell ref="I39:J39"/>
    <mergeCell ref="A37:F37"/>
    <mergeCell ref="A38:F38"/>
    <mergeCell ref="A39:F39"/>
    <mergeCell ref="A40:F40"/>
    <mergeCell ref="I40:J40"/>
    <mergeCell ref="A19:F19"/>
    <mergeCell ref="A20:F20"/>
    <mergeCell ref="I18:J18"/>
    <mergeCell ref="A59:J59"/>
    <mergeCell ref="A44:J57"/>
    <mergeCell ref="I42:J42"/>
    <mergeCell ref="I19:J19"/>
    <mergeCell ref="A32:F32"/>
    <mergeCell ref="A33:F33"/>
    <mergeCell ref="A41:F41"/>
    <mergeCell ref="I32:J32"/>
    <mergeCell ref="I33:J33"/>
    <mergeCell ref="I41:J41"/>
    <mergeCell ref="A34:F34"/>
    <mergeCell ref="I34:J34"/>
    <mergeCell ref="A42:F42"/>
    <mergeCell ref="A35:F35"/>
    <mergeCell ref="A36:F36"/>
    <mergeCell ref="A6:J6"/>
    <mergeCell ref="A7:J7"/>
    <mergeCell ref="A9:J16"/>
    <mergeCell ref="A17:F17"/>
    <mergeCell ref="I17:J17"/>
    <mergeCell ref="A18:F18"/>
    <mergeCell ref="A22:F22"/>
    <mergeCell ref="A30:F30"/>
    <mergeCell ref="I27:J27"/>
    <mergeCell ref="I28:J28"/>
    <mergeCell ref="I29:J29"/>
    <mergeCell ref="I30:J30"/>
    <mergeCell ref="A27:F27"/>
    <mergeCell ref="A28:F28"/>
    <mergeCell ref="I20:J20"/>
    <mergeCell ref="I21:J21"/>
    <mergeCell ref="I22:J22"/>
    <mergeCell ref="A31:F31"/>
    <mergeCell ref="I31:J31"/>
    <mergeCell ref="A23:F23"/>
    <mergeCell ref="A24:F24"/>
    <mergeCell ref="A25:F25"/>
    <mergeCell ref="A26:F26"/>
    <mergeCell ref="I23:J23"/>
    <mergeCell ref="I24:J24"/>
    <mergeCell ref="I25:J25"/>
    <mergeCell ref="I26:J26"/>
    <mergeCell ref="A29:F29"/>
    <mergeCell ref="A21:F21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cp:lastPrinted>2019-03-27T08:16:01Z</cp:lastPrinted>
  <dcterms:created xsi:type="dcterms:W3CDTF">2019-03-26T11:18:56Z</dcterms:created>
  <dcterms:modified xsi:type="dcterms:W3CDTF">2024-08-05T08:29:39Z</dcterms:modified>
</cp:coreProperties>
</file>