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ilkov\AppData\Local\Microsoft\Windows\INetCache\Content.Outlook\SRPH6V6S\"/>
    </mc:Choice>
  </mc:AlternateContent>
  <bookViews>
    <workbookView xWindow="0" yWindow="0" windowWidth="28800" windowHeight="1233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K8" i="2" l="1"/>
  <c r="J8" i="2"/>
  <c r="I8" i="2"/>
  <c r="M33" i="2"/>
  <c r="M34" i="2"/>
  <c r="I19" i="2"/>
  <c r="I34" i="2" s="1"/>
  <c r="N22" i="2"/>
  <c r="N33" i="2"/>
  <c r="N34" i="2"/>
  <c r="M22" i="2"/>
  <c r="L22" i="2"/>
  <c r="L33" i="2"/>
  <c r="K22" i="2"/>
  <c r="K33" i="2"/>
  <c r="J22" i="2"/>
  <c r="J33" i="2"/>
  <c r="I22" i="2"/>
  <c r="I33" i="2"/>
  <c r="N8" i="2"/>
  <c r="N19" i="2"/>
  <c r="M8" i="2"/>
  <c r="M19" i="2"/>
  <c r="L8" i="2"/>
  <c r="L19" i="2"/>
  <c r="K19" i="2"/>
  <c r="K34" i="2"/>
  <c r="J19" i="2"/>
  <c r="J34" i="2"/>
  <c r="L34" i="2"/>
</calcChain>
</file>

<file path=xl/sharedStrings.xml><?xml version="1.0" encoding="utf-8"?>
<sst xmlns="http://schemas.openxmlformats.org/spreadsheetml/2006/main" count="51" uniqueCount="32">
  <si>
    <t>Приложение "Отчет разходи COVID-19"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</si>
  <si>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</si>
  <si>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 xml:space="preserve">за периода от </t>
  </si>
  <si>
    <t>до</t>
  </si>
  <si>
    <t>ОТЧЕТНИ ДАННИ (в лева)</t>
  </si>
  <si>
    <t xml:space="preserve">ВЕДОМСТВЕНИ РАЗХОДИ </t>
  </si>
  <si>
    <t>БЮДЖЕТ</t>
  </si>
  <si>
    <t>в т.ч. за сметка на дарения</t>
  </si>
  <si>
    <t>КСФ</t>
  </si>
  <si>
    <t>ДФЗ-РА</t>
  </si>
  <si>
    <t>ДЕС</t>
  </si>
  <si>
    <t>ДМП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</si>
  <si>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</si>
  <si>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</si>
  <si>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</si>
  <si>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</si>
  <si>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</si>
  <si>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</si>
  <si>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</si>
  <si>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</si>
  <si>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</si>
  <si>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</si>
  <si>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6. Придобиване на нeфинансови активи</t>
  </si>
  <si>
    <t>ВСИЧКО РАЗХОДИ</t>
  </si>
  <si>
    <t xml:space="preserve">АДМИНИСТРИРАНИ РАЗХОДИ </t>
  </si>
  <si>
    <t>ОБЩО ВЕДОМСТВЕНИ И АДМИНИСТРИРАНИ РАЗХОДИ:</t>
  </si>
  <si>
    <t>/наименование на второстепенния разпоредител с бюджет, населено място/</t>
  </si>
  <si>
    <t>/№ на ВРБ/</t>
  </si>
  <si>
    <t>Главен счетоводител:</t>
  </si>
  <si>
    <t>Директор:</t>
  </si>
  <si>
    <t>Изпълнителна агенция "Оперативна програма "Наука и образование за интелигентен растеж", гр. София</t>
  </si>
  <si>
    <t>29.05.2020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</si>
</sst>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$_-;\-* #,##0.00\ _$_-;_-* &quot;-&quot;??\ _$_-;_-@_-"/>
  </numFmts>
  <fonts count="3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Times New Roman CYR"/>
      <family val="1"/>
      <charset val="204"/>
    </font>
    <font>
      <sz val="10"/>
      <name val="Hebar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rgb="FF800000"/>
      <name val="Times New Roman CYR"/>
      <charset val="204"/>
    </font>
    <font>
      <b/>
      <sz val="11"/>
      <color rgb="FF800000"/>
      <name val="Times New Roman CYR"/>
      <charset val="204"/>
    </font>
    <font>
      <sz val="11"/>
      <name val="Calibri"/>
      <family val="2"/>
      <charset val="204"/>
      <scheme val="minor"/>
    </font>
    <font>
      <i/>
      <sz val="12"/>
      <color rgb="FF800000"/>
      <name val="Times New Roman CYR"/>
      <charset val="204"/>
    </font>
    <font>
      <b/>
      <sz val="11"/>
      <color theme="1"/>
      <name val="Times New Roman"/>
      <family val="1"/>
      <charset val="204"/>
    </font>
    <font>
      <b/>
      <sz val="11"/>
      <color rgb="FF8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6" fillId="0" borderId="0"/>
    <xf numFmtId="0" fontId="1" fillId="0" borderId="0"/>
    <xf numFmtId="0" fontId="21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/>
    <xf numFmtId="0" fontId="29" fillId="24" borderId="10" xfId="0" applyFont="1" applyFill="1" applyBorder="1"/>
    <xf numFmtId="0" fontId="29" fillId="24" borderId="0" xfId="0" applyFont="1" applyFill="1" applyBorder="1"/>
    <xf numFmtId="0" fontId="20" fillId="24" borderId="0" xfId="52" applyFont="1" applyFill="1" applyBorder="1" applyAlignment="1" applyProtection="1">
      <alignment vertical="center"/>
    </xf>
    <xf numFmtId="0" fontId="20" fillId="24" borderId="0" xfId="52" applyFont="1" applyFill="1" applyBorder="1" applyAlignment="1" applyProtection="1">
      <alignment vertical="center" wrapText="1"/>
    </xf>
    <xf numFmtId="0" fontId="0" fillId="24" borderId="0" xfId="0" applyFill="1" applyBorder="1"/>
    <xf numFmtId="0" fontId="30" fillId="24" borderId="0" xfId="52" applyFont="1" applyFill="1" applyBorder="1" applyAlignment="1" applyProtection="1">
      <alignment vertical="center" wrapText="1"/>
    </xf>
    <xf numFmtId="0" fontId="30" fillId="24" borderId="0" xfId="52" applyFont="1" applyFill="1" applyBorder="1" applyAlignment="1" applyProtection="1">
      <alignment horizontal="center" vertical="center" wrapText="1"/>
    </xf>
    <xf numFmtId="0" fontId="30" fillId="24" borderId="11" xfId="52" applyFont="1" applyFill="1" applyBorder="1" applyAlignment="1" applyProtection="1">
      <alignment horizontal="center" vertical="center" wrapText="1"/>
    </xf>
    <xf numFmtId="0" fontId="30" fillId="24" borderId="12" xfId="52" applyFont="1" applyFill="1" applyBorder="1" applyAlignment="1" applyProtection="1">
      <alignment vertical="center" wrapText="1"/>
    </xf>
    <xf numFmtId="0" fontId="30" fillId="24" borderId="10" xfId="52" applyFont="1" applyFill="1" applyBorder="1" applyAlignment="1" applyProtection="1">
      <alignment vertical="center" wrapText="1"/>
    </xf>
    <xf numFmtId="0" fontId="30" fillId="24" borderId="11" xfId="52" applyFont="1" applyFill="1" applyBorder="1" applyAlignment="1" applyProtection="1">
      <alignment vertical="center" wrapText="1"/>
    </xf>
    <xf numFmtId="0" fontId="30" fillId="24" borderId="13" xfId="52" applyFont="1" applyFill="1" applyBorder="1" applyAlignment="1" applyProtection="1">
      <alignment vertical="center" wrapText="1"/>
    </xf>
    <xf numFmtId="0" fontId="30" fillId="24" borderId="14" xfId="52" applyFont="1" applyFill="1" applyBorder="1" applyAlignment="1" applyProtection="1">
      <alignment vertical="center" wrapText="1"/>
    </xf>
    <xf numFmtId="0" fontId="31" fillId="24" borderId="15" xfId="52" applyFont="1" applyFill="1" applyBorder="1" applyAlignment="1" applyProtection="1">
      <alignment horizontal="center" vertical="center" wrapText="1"/>
    </xf>
    <xf numFmtId="0" fontId="31" fillId="24" borderId="16" xfId="52" applyFont="1" applyFill="1" applyBorder="1" applyAlignment="1" applyProtection="1">
      <alignment horizontal="center" vertical="center" wrapText="1"/>
    </xf>
    <xf numFmtId="0" fontId="31" fillId="24" borderId="17" xfId="52" applyFont="1" applyFill="1" applyBorder="1" applyAlignment="1" applyProtection="1">
      <alignment horizontal="center" vertical="center" wrapText="1"/>
    </xf>
    <xf numFmtId="0" fontId="22" fillId="24" borderId="18" xfId="57" applyFont="1" applyFill="1" applyBorder="1" applyAlignment="1" applyProtection="1">
      <alignment horizontal="center" vertical="center" wrapText="1"/>
    </xf>
    <xf numFmtId="3" fontId="0" fillId="0" borderId="12" xfId="0" applyNumberFormat="1" applyFont="1" applyBorder="1" applyProtection="1">
      <protection locked="0"/>
    </xf>
    <xf numFmtId="3" fontId="32" fillId="25" borderId="12" xfId="0" quotePrefix="1" applyNumberFormat="1" applyFont="1" applyFill="1" applyBorder="1" applyAlignment="1" applyProtection="1">
      <protection locked="0"/>
    </xf>
    <xf numFmtId="3" fontId="0" fillId="26" borderId="12" xfId="0" applyNumberFormat="1" applyFont="1" applyFill="1" applyBorder="1" applyProtection="1">
      <protection locked="0"/>
    </xf>
    <xf numFmtId="0" fontId="0" fillId="26" borderId="0" xfId="0" applyFill="1"/>
    <xf numFmtId="0" fontId="29" fillId="24" borderId="12" xfId="0" applyFont="1" applyFill="1" applyBorder="1"/>
    <xf numFmtId="0" fontId="33" fillId="24" borderId="19" xfId="52" applyFont="1" applyFill="1" applyBorder="1" applyAlignment="1" applyProtection="1">
      <alignment vertical="center"/>
    </xf>
    <xf numFmtId="14" fontId="30" fillId="24" borderId="12" xfId="52" applyNumberFormat="1" applyFont="1" applyFill="1" applyBorder="1" applyAlignment="1" applyProtection="1">
      <alignment vertical="center" wrapText="1"/>
    </xf>
    <xf numFmtId="4" fontId="32" fillId="25" borderId="12" xfId="0" quotePrefix="1" applyNumberFormat="1" applyFont="1" applyFill="1" applyBorder="1" applyAlignment="1" applyProtection="1">
      <protection locked="0"/>
    </xf>
    <xf numFmtId="4" fontId="0" fillId="25" borderId="28" xfId="0" applyNumberFormat="1" applyFont="1" applyFill="1" applyBorder="1" applyProtection="1"/>
    <xf numFmtId="4" fontId="28" fillId="25" borderId="20" xfId="0" applyNumberFormat="1" applyFont="1" applyFill="1" applyBorder="1" applyProtection="1"/>
    <xf numFmtId="4" fontId="0" fillId="0" borderId="12" xfId="0" applyNumberFormat="1" applyFont="1" applyBorder="1" applyProtection="1">
      <protection locked="0"/>
    </xf>
    <xf numFmtId="4" fontId="0" fillId="26" borderId="12" xfId="0" applyNumberFormat="1" applyFont="1" applyFill="1" applyBorder="1" applyProtection="1">
      <protection locked="0"/>
    </xf>
    <xf numFmtId="4" fontId="28" fillId="24" borderId="21" xfId="0" applyNumberFormat="1" applyFont="1" applyFill="1" applyBorder="1" applyProtection="1"/>
    <xf numFmtId="0" fontId="25" fillId="24" borderId="25" xfId="57" applyFont="1" applyFill="1" applyBorder="1" applyAlignment="1" applyProtection="1">
      <alignment horizontal="center" vertical="center" wrapText="1"/>
    </xf>
    <xf numFmtId="0" fontId="25" fillId="24" borderId="26" xfId="57" applyFont="1" applyFill="1" applyBorder="1" applyAlignment="1" applyProtection="1">
      <alignment horizontal="center" vertical="center" wrapText="1"/>
    </xf>
    <xf numFmtId="0" fontId="25" fillId="24" borderId="27" xfId="57" applyFont="1" applyFill="1" applyBorder="1" applyAlignment="1" applyProtection="1">
      <alignment horizontal="center" vertical="center" wrapText="1"/>
    </xf>
    <xf numFmtId="0" fontId="34" fillId="0" borderId="13" xfId="0" applyFont="1" applyBorder="1" applyAlignment="1">
      <alignment horizontal="right"/>
    </xf>
    <xf numFmtId="0" fontId="35" fillId="24" borderId="15" xfId="52" applyFont="1" applyFill="1" applyBorder="1" applyAlignment="1" applyProtection="1">
      <alignment horizontal="center" vertical="top" wrapText="1"/>
    </xf>
    <xf numFmtId="0" fontId="35" fillId="24" borderId="16" xfId="52" applyFont="1" applyFill="1" applyBorder="1" applyAlignment="1" applyProtection="1">
      <alignment horizontal="center" vertical="top" wrapText="1"/>
    </xf>
    <xf numFmtId="0" fontId="35" fillId="24" borderId="17" xfId="52" applyFont="1" applyFill="1" applyBorder="1" applyAlignment="1" applyProtection="1">
      <alignment horizontal="center" vertical="top" wrapText="1"/>
    </xf>
    <xf numFmtId="0" fontId="36" fillId="24" borderId="22" xfId="0" applyFont="1" applyFill="1" applyBorder="1" applyAlignment="1" applyProtection="1">
      <alignment horizontal="center" wrapText="1"/>
    </xf>
    <xf numFmtId="0" fontId="36" fillId="24" borderId="23" xfId="0" applyFont="1" applyFill="1" applyBorder="1" applyAlignment="1" applyProtection="1">
      <alignment horizontal="center" wrapText="1"/>
    </xf>
    <xf numFmtId="0" fontId="37" fillId="0" borderId="23" xfId="0" applyFont="1" applyBorder="1" applyAlignment="1" applyProtection="1">
      <alignment horizontal="center" wrapText="1"/>
    </xf>
    <xf numFmtId="0" fontId="37" fillId="0" borderId="24" xfId="0" applyFont="1" applyBorder="1" applyAlignment="1" applyProtection="1">
      <alignment horizontal="center" wrapText="1"/>
    </xf>
    <xf numFmtId="0" fontId="33" fillId="24" borderId="19" xfId="52" applyFont="1" applyFill="1" applyBorder="1" applyAlignment="1" applyProtection="1">
      <alignment horizontal="center" vertical="center"/>
    </xf>
    <xf numFmtId="0" fontId="22" fillId="24" borderId="25" xfId="57" applyFont="1" applyFill="1" applyBorder="1" applyAlignment="1" applyProtection="1">
      <alignment horizontal="center" vertical="center" wrapText="1"/>
    </xf>
    <xf numFmtId="0" fontId="22" fillId="24" borderId="26" xfId="57" applyFont="1" applyFill="1" applyBorder="1" applyAlignment="1" applyProtection="1">
      <alignment horizontal="center" vertical="center" wrapText="1"/>
    </xf>
    <xf numFmtId="0" fontId="22" fillId="24" borderId="27" xfId="57" applyFont="1" applyFill="1" applyBorder="1" applyAlignment="1" applyProtection="1">
      <alignment horizontal="center" vertical="center" wrapText="1"/>
    </xf>
    <xf numFmtId="0" fontId="23" fillId="24" borderId="18" xfId="0" quotePrefix="1" applyFont="1" applyFill="1" applyBorder="1" applyAlignment="1" applyProtection="1">
      <alignment horizontal="center" vertical="center"/>
    </xf>
    <xf numFmtId="0" fontId="24" fillId="25" borderId="21" xfId="0" quotePrefix="1" applyFont="1" applyFill="1" applyBorder="1" applyAlignment="1" applyProtection="1">
      <alignment horizontal="left"/>
    </xf>
    <xf numFmtId="0" fontId="24" fillId="26" borderId="22" xfId="0" quotePrefix="1" applyFont="1" applyFill="1" applyBorder="1" applyAlignment="1" applyProtection="1">
      <alignment horizontal="left" wrapText="1"/>
    </xf>
    <xf numFmtId="0" fontId="24" fillId="26" borderId="23" xfId="0" quotePrefix="1" applyFont="1" applyFill="1" applyBorder="1" applyAlignment="1" applyProtection="1">
      <alignment horizontal="left" wrapText="1"/>
    </xf>
    <xf numFmtId="0" fontId="24" fillId="26" borderId="24" xfId="0" quotePrefix="1" applyFont="1" applyFill="1" applyBorder="1" applyAlignment="1" applyProtection="1">
      <alignment horizontal="left" wrapText="1"/>
    </xf>
    <xf numFmtId="0" fontId="24" fillId="26" borderId="12" xfId="0" applyFont="1" applyFill="1" applyBorder="1" applyAlignment="1" applyProtection="1">
      <alignment horizontal="left"/>
    </xf>
    <xf numFmtId="0" fontId="25" fillId="25" borderId="20" xfId="0" applyFont="1" applyFill="1" applyBorder="1" applyAlignment="1" applyProtection="1">
      <alignment horizontal="left"/>
    </xf>
    <xf numFmtId="0" fontId="24" fillId="25" borderId="12" xfId="0" quotePrefix="1" applyFont="1" applyFill="1" applyBorder="1" applyAlignment="1" applyProtection="1">
      <alignment horizontal="left"/>
    </xf>
    <xf numFmtId="0" fontId="24" fillId="25" borderId="22" xfId="0" quotePrefix="1" applyFont="1" applyFill="1" applyBorder="1" applyAlignment="1" applyProtection="1">
      <alignment horizontal="left"/>
    </xf>
    <xf numFmtId="0" fontId="24" fillId="25" borderId="23" xfId="0" quotePrefix="1" applyFont="1" applyFill="1" applyBorder="1" applyAlignment="1" applyProtection="1">
      <alignment horizontal="left"/>
    </xf>
    <xf numFmtId="0" fontId="24" fillId="25" borderId="24" xfId="0" quotePrefix="1" applyFont="1" applyFill="1" applyBorder="1" applyAlignment="1" applyProtection="1">
      <alignment horizontal="left"/>
    </xf>
  </cellXfs>
  <cellStyles count="7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10" xfId="28"/>
    <cellStyle name="Comma 11" xfId="29"/>
    <cellStyle name="Comma 12" xfId="30"/>
    <cellStyle name="Comma 13" xfId="31"/>
    <cellStyle name="Comma 14" xfId="32"/>
    <cellStyle name="Comma 15" xfId="33"/>
    <cellStyle name="Comma 2" xfId="34"/>
    <cellStyle name="Comma 3" xfId="35"/>
    <cellStyle name="Comma 4" xfId="36"/>
    <cellStyle name="Comma 5" xfId="37"/>
    <cellStyle name="Comma 6" xfId="38"/>
    <cellStyle name="Comma 7" xfId="39"/>
    <cellStyle name="Comma 8" xfId="40"/>
    <cellStyle name="Comma 9" xfId="41"/>
    <cellStyle name="Explanatory Text 2" xfId="42"/>
    <cellStyle name="Good 2" xfId="43"/>
    <cellStyle name="Heading 1 2" xfId="44"/>
    <cellStyle name="Heading 2 2" xfId="45"/>
    <cellStyle name="Heading 3 2" xfId="46"/>
    <cellStyle name="Heading 4 2" xfId="47"/>
    <cellStyle name="Hyperlink 2" xfId="48"/>
    <cellStyle name="Input 2" xfId="49"/>
    <cellStyle name="Linked Cell 2" xfId="50"/>
    <cellStyle name="Neutral 2" xfId="51"/>
    <cellStyle name="Normal" xfId="0" builtinId="0"/>
    <cellStyle name="Normal 2" xfId="52"/>
    <cellStyle name="Normal 3" xfId="53"/>
    <cellStyle name="Normal 4" xfId="54"/>
    <cellStyle name="Normal 5" xfId="55"/>
    <cellStyle name="Normal 6" xfId="56"/>
    <cellStyle name="Normal_EBK_PROJECT_2001-last" xfId="57"/>
    <cellStyle name="Note 2" xfId="58"/>
    <cellStyle name="Output 2" xfId="59"/>
    <cellStyle name="Percent 10" xfId="60"/>
    <cellStyle name="Percent 11" xfId="61"/>
    <cellStyle name="Percent 12" xfId="62"/>
    <cellStyle name="Percent 13" xfId="63"/>
    <cellStyle name="Percent 14" xfId="64"/>
    <cellStyle name="Percent 15" xfId="65"/>
    <cellStyle name="Percent 2" xfId="66"/>
    <cellStyle name="Percent 3" xfId="67"/>
    <cellStyle name="Percent 4" xfId="68"/>
    <cellStyle name="Percent 5" xfId="69"/>
    <cellStyle name="Percent 6" xfId="70"/>
    <cellStyle name="Percent 7" xfId="71"/>
    <cellStyle name="Percent 8" xfId="72"/>
    <cellStyle name="Percent 9" xfId="73"/>
    <cellStyle name="Title 2" xfId="74"/>
    <cellStyle name="Total 2" xfId="75"/>
    <cellStyle name="Warning Text 2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"/>
  <sheetViews>
    <sheetView tabSelected="1" workbookViewId="0">
      <pane xSplit="8" ySplit="7" topLeftCell="I20" activePane="bottomRight" state="frozen"/>
      <selection pane="topRight" activeCell="I1" sqref="I1"/>
      <selection pane="bottomLeft" activeCell="A8" sqref="A8"/>
      <selection pane="bottomRight" activeCell="Q7" sqref="Q7"/>
    </sheetView>
  </sheetViews>
  <sheetFormatPr defaultRowHeight="15"/>
  <cols>
    <col min="1" max="1" width="18.7109375" customWidth="1"/>
    <col min="4" max="4" width="7" customWidth="1"/>
    <col min="5" max="5" width="8" customWidth="1"/>
    <col min="6" max="6" width="7.5703125" customWidth="1"/>
    <col min="7" max="7" width="6.85546875" customWidth="1"/>
    <col min="8" max="8" width="10.7109375" customWidth="1"/>
    <col min="9" max="9" width="15.42578125" customWidth="1"/>
    <col min="10" max="10" width="13.7109375" customWidth="1"/>
    <col min="11" max="11" width="16.85546875" customWidth="1"/>
    <col min="12" max="12" width="16.5703125" customWidth="1"/>
    <col min="13" max="13" width="16.85546875" customWidth="1"/>
    <col min="14" max="14" width="13.7109375" customWidth="1"/>
  </cols>
  <sheetData>
    <row r="1" spans="1:14" ht="15.75" thickBot="1">
      <c r="L1" s="34" t="s">
        <v>0</v>
      </c>
      <c r="M1" s="34"/>
      <c r="N1" s="34"/>
    </row>
    <row r="2" spans="1:14" ht="49.5" customHeight="1">
      <c r="A2" s="35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</row>
    <row r="3" spans="1:14" ht="21.75" customHeight="1">
      <c r="A3" s="1"/>
      <c r="B3" s="2"/>
      <c r="C3" s="3"/>
      <c r="D3" s="3"/>
      <c r="E3" s="4"/>
      <c r="F3" s="5"/>
      <c r="G3" s="5"/>
      <c r="H3" s="6"/>
      <c r="I3" s="5"/>
      <c r="J3" s="5"/>
      <c r="K3" s="7" t="s">
        <v>2</v>
      </c>
      <c r="L3" s="7" t="s">
        <v>3</v>
      </c>
      <c r="M3" s="7"/>
      <c r="N3" s="8"/>
    </row>
    <row r="4" spans="1:14" ht="35.25" customHeight="1">
      <c r="A4" s="22"/>
      <c r="B4" s="38" t="s">
        <v>30</v>
      </c>
      <c r="C4" s="39"/>
      <c r="D4" s="39"/>
      <c r="E4" s="39"/>
      <c r="F4" s="40"/>
      <c r="G4" s="40"/>
      <c r="H4" s="40"/>
      <c r="I4" s="40"/>
      <c r="J4" s="41"/>
      <c r="K4" s="24">
        <v>43952</v>
      </c>
      <c r="L4" s="9" t="s">
        <v>31</v>
      </c>
      <c r="M4" s="10"/>
      <c r="N4" s="11"/>
    </row>
    <row r="5" spans="1:14" ht="18.75" customHeight="1" thickBot="1">
      <c r="A5" s="23" t="s">
        <v>27</v>
      </c>
      <c r="B5" s="42" t="s">
        <v>26</v>
      </c>
      <c r="C5" s="42"/>
      <c r="D5" s="42"/>
      <c r="E5" s="42"/>
      <c r="F5" s="42"/>
      <c r="G5" s="42"/>
      <c r="H5" s="42"/>
      <c r="I5" s="42"/>
      <c r="J5" s="42"/>
      <c r="K5" s="12"/>
      <c r="L5" s="12"/>
      <c r="M5" s="12"/>
      <c r="N5" s="13"/>
    </row>
    <row r="6" spans="1:14" ht="21" customHeight="1">
      <c r="A6" s="14"/>
      <c r="B6" s="15"/>
      <c r="C6" s="15"/>
      <c r="D6" s="15"/>
      <c r="E6" s="15"/>
      <c r="F6" s="15"/>
      <c r="G6" s="15"/>
      <c r="H6" s="16"/>
      <c r="I6" s="43" t="s">
        <v>4</v>
      </c>
      <c r="J6" s="44"/>
      <c r="K6" s="44"/>
      <c r="L6" s="44"/>
      <c r="M6" s="44"/>
      <c r="N6" s="45"/>
    </row>
    <row r="7" spans="1:14" ht="26.25" thickBot="1">
      <c r="A7" s="46" t="s">
        <v>5</v>
      </c>
      <c r="B7" s="46"/>
      <c r="C7" s="46"/>
      <c r="D7" s="46"/>
      <c r="E7" s="46"/>
      <c r="F7" s="46"/>
      <c r="G7" s="46"/>
      <c r="H7" s="46"/>
      <c r="I7" s="17" t="s">
        <v>6</v>
      </c>
      <c r="J7" s="17" t="s">
        <v>7</v>
      </c>
      <c r="K7" s="17" t="s">
        <v>8</v>
      </c>
      <c r="L7" s="17" t="s">
        <v>9</v>
      </c>
      <c r="M7" s="17" t="s">
        <v>10</v>
      </c>
      <c r="N7" s="17" t="s">
        <v>11</v>
      </c>
    </row>
    <row r="8" spans="1:14" ht="15.75">
      <c r="A8" s="47" t="s">
        <v>12</v>
      </c>
      <c r="B8" s="47"/>
      <c r="C8" s="47"/>
      <c r="D8" s="47"/>
      <c r="E8" s="47"/>
      <c r="F8" s="47"/>
      <c r="G8" s="47"/>
      <c r="H8" s="47"/>
      <c r="I8" s="26">
        <f t="shared" ref="I8:N8" si="0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8" t="s">
        <v>13</v>
      </c>
      <c r="B9" s="49"/>
      <c r="C9" s="49"/>
      <c r="D9" s="49"/>
      <c r="E9" s="49"/>
      <c r="F9" s="49"/>
      <c r="G9" s="49"/>
      <c r="H9" s="50"/>
      <c r="I9" s="18"/>
      <c r="J9" s="18"/>
      <c r="K9" s="18"/>
      <c r="L9" s="18"/>
      <c r="M9" s="18"/>
      <c r="N9" s="18"/>
    </row>
    <row r="10" spans="1:14" ht="15.75">
      <c r="A10" s="51" t="s">
        <v>14</v>
      </c>
      <c r="B10" s="51"/>
      <c r="C10" s="51"/>
      <c r="D10" s="51"/>
      <c r="E10" s="51"/>
      <c r="F10" s="51"/>
      <c r="G10" s="51"/>
      <c r="H10" s="51"/>
      <c r="I10" s="18"/>
      <c r="J10" s="18"/>
      <c r="K10" s="18"/>
      <c r="L10" s="18"/>
      <c r="M10" s="18"/>
      <c r="N10" s="18"/>
    </row>
    <row r="11" spans="1:14" ht="15.75">
      <c r="A11" s="51" t="s">
        <v>15</v>
      </c>
      <c r="B11" s="51"/>
      <c r="C11" s="51"/>
      <c r="D11" s="51"/>
      <c r="E11" s="51"/>
      <c r="F11" s="51"/>
      <c r="G11" s="51"/>
      <c r="H11" s="51"/>
      <c r="I11" s="18"/>
      <c r="J11" s="18"/>
      <c r="K11" s="18"/>
      <c r="L11" s="18"/>
      <c r="M11" s="18"/>
      <c r="N11" s="18"/>
    </row>
    <row r="12" spans="1:14" ht="15.75">
      <c r="A12" s="53" t="s">
        <v>16</v>
      </c>
      <c r="B12" s="53"/>
      <c r="C12" s="53"/>
      <c r="D12" s="53"/>
      <c r="E12" s="53"/>
      <c r="F12" s="53"/>
      <c r="G12" s="53"/>
      <c r="H12" s="53"/>
      <c r="I12" s="25">
        <v>477.9</v>
      </c>
      <c r="J12" s="25"/>
      <c r="K12" s="25"/>
      <c r="L12" s="19"/>
      <c r="M12" s="19"/>
      <c r="N12" s="19"/>
    </row>
    <row r="13" spans="1:14" ht="15.75">
      <c r="A13" s="53" t="s">
        <v>17</v>
      </c>
      <c r="B13" s="53"/>
      <c r="C13" s="53"/>
      <c r="D13" s="53"/>
      <c r="E13" s="53"/>
      <c r="F13" s="53"/>
      <c r="G13" s="53"/>
      <c r="H13" s="53"/>
      <c r="I13" s="19"/>
      <c r="J13" s="19"/>
      <c r="K13" s="19"/>
      <c r="L13" s="19"/>
      <c r="M13" s="19"/>
      <c r="N13" s="19"/>
    </row>
    <row r="14" spans="1:14" s="21" customFormat="1" ht="15.75">
      <c r="A14" s="51" t="s">
        <v>18</v>
      </c>
      <c r="B14" s="51"/>
      <c r="C14" s="51"/>
      <c r="D14" s="51"/>
      <c r="E14" s="51"/>
      <c r="F14" s="51"/>
      <c r="G14" s="51"/>
      <c r="H14" s="51"/>
      <c r="I14" s="20"/>
      <c r="J14" s="20"/>
      <c r="K14" s="20"/>
      <c r="L14" s="20"/>
      <c r="M14" s="20"/>
      <c r="N14" s="20"/>
    </row>
    <row r="15" spans="1:14" ht="15.75">
      <c r="A15" s="53" t="s">
        <v>19</v>
      </c>
      <c r="B15" s="53"/>
      <c r="C15" s="53"/>
      <c r="D15" s="53"/>
      <c r="E15" s="53"/>
      <c r="F15" s="53"/>
      <c r="G15" s="53"/>
      <c r="H15" s="53"/>
      <c r="I15" s="19"/>
      <c r="J15" s="19"/>
      <c r="K15" s="19"/>
      <c r="L15" s="19"/>
      <c r="M15" s="19"/>
      <c r="N15" s="19"/>
    </row>
    <row r="16" spans="1:14" s="21" customFormat="1" ht="15.75">
      <c r="A16" s="51" t="s">
        <v>20</v>
      </c>
      <c r="B16" s="51"/>
      <c r="C16" s="51"/>
      <c r="D16" s="51"/>
      <c r="E16" s="51"/>
      <c r="F16" s="51"/>
      <c r="G16" s="51"/>
      <c r="H16" s="51"/>
      <c r="I16" s="20"/>
      <c r="J16" s="20"/>
      <c r="K16" s="20"/>
      <c r="L16" s="20"/>
      <c r="M16" s="20"/>
      <c r="N16" s="20"/>
    </row>
    <row r="17" spans="1:14" ht="15.75">
      <c r="A17" s="53" t="s">
        <v>21</v>
      </c>
      <c r="B17" s="53"/>
      <c r="C17" s="53"/>
      <c r="D17" s="53"/>
      <c r="E17" s="53"/>
      <c r="F17" s="53"/>
      <c r="G17" s="53"/>
      <c r="H17" s="53"/>
      <c r="I17" s="19"/>
      <c r="J17" s="19"/>
      <c r="K17" s="19"/>
      <c r="L17" s="19"/>
      <c r="M17" s="19"/>
      <c r="N17" s="19"/>
    </row>
    <row r="18" spans="1:14" ht="15.75">
      <c r="A18" s="54" t="s">
        <v>22</v>
      </c>
      <c r="B18" s="55"/>
      <c r="C18" s="55"/>
      <c r="D18" s="55"/>
      <c r="E18" s="55"/>
      <c r="F18" s="55"/>
      <c r="G18" s="55"/>
      <c r="H18" s="56"/>
      <c r="I18" s="19"/>
      <c r="J18" s="19"/>
      <c r="K18" s="19"/>
      <c r="L18" s="19"/>
      <c r="M18" s="19"/>
      <c r="N18" s="19"/>
    </row>
    <row r="19" spans="1:14" ht="16.5" thickBot="1">
      <c r="A19" s="52" t="s">
        <v>23</v>
      </c>
      <c r="B19" s="52"/>
      <c r="C19" s="52"/>
      <c r="D19" s="52"/>
      <c r="E19" s="52"/>
      <c r="F19" s="52"/>
      <c r="G19" s="52"/>
      <c r="H19" s="52"/>
      <c r="I19" s="27">
        <f t="shared" ref="I19:N19" si="1">+I8+I12+I13+I15+I17+I18</f>
        <v>477.9</v>
      </c>
      <c r="J19" s="27">
        <f t="shared" si="1"/>
        <v>0</v>
      </c>
      <c r="K19" s="27">
        <f t="shared" si="1"/>
        <v>0</v>
      </c>
      <c r="L19" s="27">
        <f t="shared" si="1"/>
        <v>0</v>
      </c>
      <c r="M19" s="27">
        <f t="shared" si="1"/>
        <v>0</v>
      </c>
      <c r="N19" s="27">
        <f t="shared" si="1"/>
        <v>0</v>
      </c>
    </row>
    <row r="20" spans="1:14" ht="16.5" customHeight="1">
      <c r="A20" s="14"/>
      <c r="B20" s="15"/>
      <c r="C20" s="15"/>
      <c r="D20" s="15"/>
      <c r="E20" s="15"/>
      <c r="F20" s="15"/>
      <c r="G20" s="15"/>
      <c r="H20" s="16"/>
      <c r="I20" s="43" t="s">
        <v>4</v>
      </c>
      <c r="J20" s="44"/>
      <c r="K20" s="44"/>
      <c r="L20" s="44"/>
      <c r="M20" s="44"/>
      <c r="N20" s="45"/>
    </row>
    <row r="21" spans="1:14" ht="26.25" thickBot="1">
      <c r="A21" s="46" t="s">
        <v>24</v>
      </c>
      <c r="B21" s="46"/>
      <c r="C21" s="46"/>
      <c r="D21" s="46"/>
      <c r="E21" s="46"/>
      <c r="F21" s="46"/>
      <c r="G21" s="46"/>
      <c r="H21" s="46"/>
      <c r="I21" s="17" t="s">
        <v>6</v>
      </c>
      <c r="J21" s="17" t="s">
        <v>7</v>
      </c>
      <c r="K21" s="17" t="s">
        <v>8</v>
      </c>
      <c r="L21" s="17" t="s">
        <v>9</v>
      </c>
      <c r="M21" s="17" t="s">
        <v>10</v>
      </c>
      <c r="N21" s="17" t="s">
        <v>11</v>
      </c>
    </row>
    <row r="22" spans="1:14" ht="15.75">
      <c r="A22" s="47" t="s">
        <v>12</v>
      </c>
      <c r="B22" s="47"/>
      <c r="C22" s="47"/>
      <c r="D22" s="47"/>
      <c r="E22" s="47"/>
      <c r="F22" s="47"/>
      <c r="G22" s="47"/>
      <c r="H22" s="47"/>
      <c r="I22" s="26">
        <f t="shared" ref="I22:N22" si="2">SUM(I23:I25)</f>
        <v>0</v>
      </c>
      <c r="J22" s="26">
        <f t="shared" si="2"/>
        <v>0</v>
      </c>
      <c r="K22" s="26">
        <f t="shared" si="2"/>
        <v>0</v>
      </c>
      <c r="L22" s="26">
        <f t="shared" si="2"/>
        <v>0</v>
      </c>
      <c r="M22" s="26">
        <f t="shared" si="2"/>
        <v>0</v>
      </c>
      <c r="N22" s="26">
        <f t="shared" si="2"/>
        <v>0</v>
      </c>
    </row>
    <row r="23" spans="1:14" ht="15.75">
      <c r="A23" s="48" t="s">
        <v>13</v>
      </c>
      <c r="B23" s="49"/>
      <c r="C23" s="49"/>
      <c r="D23" s="49"/>
      <c r="E23" s="49"/>
      <c r="F23" s="49"/>
      <c r="G23" s="49"/>
      <c r="H23" s="50"/>
      <c r="I23" s="28"/>
      <c r="J23" s="28"/>
      <c r="K23" s="28"/>
      <c r="L23" s="28"/>
      <c r="M23" s="28"/>
      <c r="N23" s="28"/>
    </row>
    <row r="24" spans="1:14" ht="15.75">
      <c r="A24" s="51" t="s">
        <v>14</v>
      </c>
      <c r="B24" s="51"/>
      <c r="C24" s="51"/>
      <c r="D24" s="51"/>
      <c r="E24" s="51"/>
      <c r="F24" s="51"/>
      <c r="G24" s="51"/>
      <c r="H24" s="51"/>
      <c r="I24" s="28"/>
      <c r="J24" s="28"/>
      <c r="K24" s="28"/>
      <c r="L24" s="28"/>
      <c r="M24" s="28"/>
      <c r="N24" s="28"/>
    </row>
    <row r="25" spans="1:14" ht="15.75">
      <c r="A25" s="51" t="s">
        <v>15</v>
      </c>
      <c r="B25" s="51"/>
      <c r="C25" s="51"/>
      <c r="D25" s="51"/>
      <c r="E25" s="51"/>
      <c r="F25" s="51"/>
      <c r="G25" s="51"/>
      <c r="H25" s="51"/>
      <c r="I25" s="28"/>
      <c r="J25" s="28"/>
      <c r="K25" s="28"/>
      <c r="L25" s="28"/>
      <c r="M25" s="28"/>
      <c r="N25" s="28"/>
    </row>
    <row r="26" spans="1:14" ht="15.75">
      <c r="A26" s="53" t="s">
        <v>16</v>
      </c>
      <c r="B26" s="53"/>
      <c r="C26" s="53"/>
      <c r="D26" s="53"/>
      <c r="E26" s="53"/>
      <c r="F26" s="53"/>
      <c r="G26" s="53"/>
      <c r="H26" s="53"/>
      <c r="I26" s="25"/>
      <c r="J26" s="25"/>
      <c r="K26" s="25"/>
      <c r="L26" s="25"/>
      <c r="M26" s="25"/>
      <c r="N26" s="25"/>
    </row>
    <row r="27" spans="1:14" ht="15.75">
      <c r="A27" s="53" t="s">
        <v>17</v>
      </c>
      <c r="B27" s="53"/>
      <c r="C27" s="53"/>
      <c r="D27" s="53"/>
      <c r="E27" s="53"/>
      <c r="F27" s="53"/>
      <c r="G27" s="53"/>
      <c r="H27" s="53"/>
      <c r="I27" s="25"/>
      <c r="J27" s="25"/>
      <c r="K27" s="25"/>
      <c r="L27" s="25"/>
      <c r="M27" s="25"/>
      <c r="N27" s="25"/>
    </row>
    <row r="28" spans="1:14" s="21" customFormat="1" ht="15.75">
      <c r="A28" s="51" t="s">
        <v>18</v>
      </c>
      <c r="B28" s="51"/>
      <c r="C28" s="51"/>
      <c r="D28" s="51"/>
      <c r="E28" s="51"/>
      <c r="F28" s="51"/>
      <c r="G28" s="51"/>
      <c r="H28" s="51"/>
      <c r="I28" s="29"/>
      <c r="J28" s="29"/>
      <c r="K28" s="29"/>
      <c r="L28" s="29"/>
      <c r="M28" s="29"/>
      <c r="N28" s="29"/>
    </row>
    <row r="29" spans="1:14" ht="15.75">
      <c r="A29" s="53" t="s">
        <v>19</v>
      </c>
      <c r="B29" s="53"/>
      <c r="C29" s="53"/>
      <c r="D29" s="53"/>
      <c r="E29" s="53"/>
      <c r="F29" s="53"/>
      <c r="G29" s="53"/>
      <c r="H29" s="53"/>
      <c r="I29" s="25"/>
      <c r="J29" s="25"/>
      <c r="K29" s="25"/>
      <c r="L29" s="25"/>
      <c r="M29" s="25"/>
      <c r="N29" s="25"/>
    </row>
    <row r="30" spans="1:14" s="21" customFormat="1" ht="15.75">
      <c r="A30" s="51" t="s">
        <v>20</v>
      </c>
      <c r="B30" s="51"/>
      <c r="C30" s="51"/>
      <c r="D30" s="51"/>
      <c r="E30" s="51"/>
      <c r="F30" s="51"/>
      <c r="G30" s="51"/>
      <c r="H30" s="51"/>
      <c r="I30" s="29"/>
      <c r="J30" s="29"/>
      <c r="K30" s="29"/>
      <c r="L30" s="29"/>
      <c r="M30" s="29"/>
      <c r="N30" s="29"/>
    </row>
    <row r="31" spans="1:14" ht="15.75">
      <c r="A31" s="53" t="s">
        <v>21</v>
      </c>
      <c r="B31" s="53"/>
      <c r="C31" s="53"/>
      <c r="D31" s="53"/>
      <c r="E31" s="53"/>
      <c r="F31" s="53"/>
      <c r="G31" s="53"/>
      <c r="H31" s="53"/>
      <c r="I31" s="25"/>
      <c r="J31" s="25"/>
      <c r="K31" s="25"/>
      <c r="L31" s="25"/>
      <c r="M31" s="25"/>
      <c r="N31" s="25"/>
    </row>
    <row r="32" spans="1:14" ht="21" customHeight="1">
      <c r="A32" s="53" t="s">
        <v>22</v>
      </c>
      <c r="B32" s="53"/>
      <c r="C32" s="53"/>
      <c r="D32" s="53"/>
      <c r="E32" s="53"/>
      <c r="F32" s="53"/>
      <c r="G32" s="53"/>
      <c r="H32" s="53"/>
      <c r="I32" s="25"/>
      <c r="J32" s="25"/>
      <c r="K32" s="25"/>
      <c r="L32" s="25"/>
      <c r="M32" s="25"/>
      <c r="N32" s="25"/>
    </row>
    <row r="33" spans="1:14" ht="16.5" thickBot="1">
      <c r="A33" s="52" t="s">
        <v>23</v>
      </c>
      <c r="B33" s="52"/>
      <c r="C33" s="52"/>
      <c r="D33" s="52"/>
      <c r="E33" s="52"/>
      <c r="F33" s="52"/>
      <c r="G33" s="52"/>
      <c r="H33" s="52"/>
      <c r="I33" s="27">
        <f t="shared" ref="I33:N33" si="3">+I22+I26+I27+I29+I31+I32</f>
        <v>0</v>
      </c>
      <c r="J33" s="27">
        <f t="shared" si="3"/>
        <v>0</v>
      </c>
      <c r="K33" s="27">
        <f t="shared" si="3"/>
        <v>0</v>
      </c>
      <c r="L33" s="27">
        <f t="shared" si="3"/>
        <v>0</v>
      </c>
      <c r="M33" s="27">
        <f t="shared" si="3"/>
        <v>0</v>
      </c>
      <c r="N33" s="27">
        <f t="shared" si="3"/>
        <v>0</v>
      </c>
    </row>
    <row r="34" spans="1:14" ht="16.5" customHeight="1">
      <c r="A34" s="31" t="s">
        <v>25</v>
      </c>
      <c r="B34" s="32"/>
      <c r="C34" s="32"/>
      <c r="D34" s="32"/>
      <c r="E34" s="32"/>
      <c r="F34" s="32"/>
      <c r="G34" s="32"/>
      <c r="H34" s="33"/>
      <c r="I34" s="30">
        <f t="shared" ref="I34:N34" si="4">I33+I19</f>
        <v>477.9</v>
      </c>
      <c r="J34" s="30">
        <f t="shared" si="4"/>
        <v>0</v>
      </c>
      <c r="K34" s="30">
        <f t="shared" si="4"/>
        <v>0</v>
      </c>
      <c r="L34" s="30">
        <f t="shared" si="4"/>
        <v>0</v>
      </c>
      <c r="M34" s="30">
        <f t="shared" si="4"/>
        <v>0</v>
      </c>
      <c r="N34" s="30">
        <f t="shared" si="4"/>
        <v>0</v>
      </c>
    </row>
    <row r="36" spans="1:14">
      <c r="A36" t="s">
        <v>28</v>
      </c>
      <c r="K36" t="s">
        <v>29</v>
      </c>
    </row>
  </sheetData>
  <mergeCells count="33">
    <mergeCell ref="A22:H22"/>
    <mergeCell ref="A23:H23"/>
    <mergeCell ref="A24:H24"/>
    <mergeCell ref="A25:H25"/>
    <mergeCell ref="A33:H33"/>
    <mergeCell ref="A32:H32"/>
    <mergeCell ref="A26:H26"/>
    <mergeCell ref="A27:H27"/>
    <mergeCell ref="A28:H28"/>
    <mergeCell ref="A29:H29"/>
    <mergeCell ref="A30:H30"/>
    <mergeCell ref="A31:H31"/>
    <mergeCell ref="A15:H15"/>
    <mergeCell ref="A16:H16"/>
    <mergeCell ref="A17:H17"/>
    <mergeCell ref="A18:H18"/>
    <mergeCell ref="A21:H21"/>
    <mergeCell ref="A34:H34"/>
    <mergeCell ref="L1:N1"/>
    <mergeCell ref="A2:N2"/>
    <mergeCell ref="B4:J4"/>
    <mergeCell ref="B5:J5"/>
    <mergeCell ref="I6:N6"/>
    <mergeCell ref="A7:H7"/>
    <mergeCell ref="A8:H8"/>
    <mergeCell ref="A9:H9"/>
    <mergeCell ref="A10:H10"/>
    <mergeCell ref="A19:H19"/>
    <mergeCell ref="A11:H11"/>
    <mergeCell ref="A12:H12"/>
    <mergeCell ref="A13:H13"/>
    <mergeCell ref="I20:N20"/>
    <mergeCell ref="A14:H14"/>
  </mergeCells>
  <pageMargins left="0.7" right="0.7" top="0.75" bottom="0.75" header="0.3" footer="0.3"/>
  <legacyDrawing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nxwutuevyeAhDN6ypMUJqmRRkHBLAe/lnIoEGlQu/ZY=</DigestValue>
    </Reference>
    <Reference Type="http://www.w3.org/2000/09/xmldsig#Object" URI="#idOfficeObject">
      <DigestMethod Algorithm="http://www.w3.org/2001/04/xmlenc#sha256"/>
      <DigestValue>SePKWpOUGls7eUguibtegoxCBnJgHj8yrIF/N6yBNhE=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vWyfsOH+HJfaDDOyQ5lwf8aTk/5Xuzp8e37MdYBuFnU=</DigestValue>
    </Reference>
    <Reference Type="http://www.w3.org/2000/09/xmldsig#Object" URI="#idValidSigLnImg">
      <DigestMethod Algorithm="http://www.w3.org/2001/04/xmlenc#sha256"/>
      <DigestValue>Q+Xu9CZap4BxbtnfCXOXDe1A2+7lMo4ic9SWrcA/O5c=</DigestValue>
    </Reference>
    <Reference Type="http://www.w3.org/2000/09/xmldsig#Object" URI="#idInvalidSigLnImg">
      <DigestMethod Algorithm="http://www.w3.org/2001/04/xmlenc#sha256"/>
      <DigestValue>OkOg+K9DHuuaWkjcYNrBPlq7H+2IdRJPBAnv7el6LXs=</DigestValue>
    </Reference>
  </SignedInfo>
  <SignatureValue>DNZR3VivW1P51x7eOPCRKHWDjFt42B0jaxsj8RVKLvFKj9c5LeCYkwHfnH9hilLLcvkDuW87ARYR
61OClz/wdHiainCfsoScSqik6/I+a4dspRlojGNGRDqfCvS2qOTL4Un22+0SEMVjlUbAq8wnZU7N
MYqP6DvsMZGUehRA1omFRqFhEvT2VeNFvejiRWsT9D3CP1y1oea+xjDo6oHyOIPkwQbF/ckWcCbA
lohZ+mK+qHPzJ8ZQ9t2e/M7K1LObFf5VWU/JyUNSTwkrndH4T7xvFCTdAFx0wWC56knH2pLIXCs6
PWgyS1mVOQk3wL/tyfB7ex1k/UFjH71UkMrtog==</SignatureValue>
  <KeyInfo>
    <X509Data>
      <X509Certificate>MIIHATCCBOmgAwIBAgIIH95NCTGemBQwDQYJKoZIhvcNAQELBQAwgYAxJDAiBgNVBAMMG1N0YW1wSVQgR2xvYmFsIFF1YWxpZmllZCBDQTEYMBYGA1UEYQwPTlRSQkctODMxNjQxNzkxMSEwHwYDVQQKDBhJbmZvcm1hdGlvbiBTZXJ2aWNlcyBKU0MxDjAMBgNVBAcMBVNvZmlhMQswCQYDVQQGEwJCRzAeFw0xOTA4MTQxMjE1MTFaFw0yMDA4MTMxMjE1MTFaMIGoMSMwIQYJKoZIhvcNAQkBFhRyLmsuZGltaXRyb3ZhQG1vbi5iZzElMCMGA1UEAwwcUmFkb3N2ZXRhIEtpcmlsb3ZhIERpbWl0cm92YTEZMBcGA1UEBRMQUE5PQkctODIwMTI0NjUxNTESMBAGA1UEKgwJUmFkb3N2ZXRhMRIwEAYDVQQEDAlEaW1pdHJvdmExCjAIBgNVBAcMAS0xCzAJBgNVBAYTAkJHMIIBIjANBgkqhkiG9w0BAQEFAAOCAQ8AMIIBCgKCAQEAltuNXE465qImZh9VfJwshDtzAr1zcqQrD92b8xuS9KSdTgkCMKOMukzP6c3S7EE8EELyw4KTK93k8sPGhA6rHMVsK4lxmMPtMtHTmXBiUBS4+UFmFDPAwMUX4iyYig0hIZbwQSk6+TnKD9d/hC48Y2OJv8EdIcMIHMTJZDqtI5Xy1r2oOc4Ul9B34p6FK8+y0l/4H4YF8zfWoHHSWiTsvaBwaDDZc2RqiflBqUQlLMOcVJqVALFEj/zFtH88sjIIpp9e9D3P2vh/+v5shY05FS3eVDsP8F+MJ8oJ9aWH3etvkfSiXBnqS1BrhJQABvg12ayarkoW9lfmnNZlhFtxCwIDAQABo4ICUzCCAk8wgYAGCCsGAQUFBwEBBHQwcjBKBggrBgEFBQcwAoY+aHR0cDovL3d3dy5zdGFtcGl0Lm9yZy9yZXBvc2l0b3J5L3N0YW1waXRfZ2xvYmFsX3F1YWxpZmllZC5jcnQwJAYIKwYBBQUHMAGGGGh0dHA6Ly9vY3NwLnN0YW1waXQub3JnLzAdBgNVHQ4EFgQUKibGduZtY70JsaPbfePOgLpmsnAwDAYDVR0TAQH/BAIwADAfBgNVHSMEGDAWgBTG3G6WQRHWHzL/Eb22USrk6RFDUDCBiAYIKwYBBQUHAQMEfDB6MBUGCCsGAQUFBwsCMAkGBwQAi+xJAQEwCAYGBACORgEBMAgGBgQAjkYBBDATBgYEAI5GAQYwCQYHBACORgEGATA4BgYEAI5GAQUwLjAsFiZodHRwczovL3d3dy5zdGFtcGl0Lm9yZy9wZHMvcGRzX2VuLnBkZhMCZW4wYAYDVR0gBFkwVzAJBgcEAIvsQAECMEAGCysGAQQB2BoBAgEDMDEwLwYIKwYBBQUHAgEWI2h0dHBzOi8vd3d3LnN0YW1waXQub3JnL3JlcG9zaXRvcnkvMAgGBgQAizABATBIBgNVHR8EQTA/MD2gO6A5hjdodHRwOi8vd3d3LnN0YW1waXQub3JnL2NybC9zdGFtcGl0X2dsb2JhbF9xdWFsaWZpZWQuY3JsMA4GA1UdDwEB/wQEAwIF4DA1BgNVHSUELjAsBggrBgEFBQcDAgYIKwYBBQUHAwQGCisGAQQBgjcUAgIGCisGAQQBgjcKAwwwDQYJKoZIhvcNAQELBQADggIBABeIVhm24SOIYeyrki/Knx1EoSXwFglYjdGCgiAvj1hShHFliurMblcq4tWJoYngNJmps40NzWp/7ytUWrm/xYqftOCcCoRx+NHPNwK70pkUrBrNkZBkI+RCsXYqHfKARZuXYIi/mPslludaGGJPn4kdUTN6eJunTLj6B3/BKAavhki5Vj1Eo6oN3LEh9K6yNtxZCo6UrrHPHOlKLo8aUimldGh4djDEsRcuwmhSG1aNi9HRFFyyzQt3FwwAYZbdRW/hhZb/PZHYSe/jESpYcgr1UGYK1tys2q5rKBZ3fK8i6haD5v208XDSaAu5CHkRe+PXPuh4zVd+vPIkrbibwo1zIIHJGrBECqjvnqsCrGRPiY97j2cm3JlncVZcqgg/0WyKt3VisVXR1G7amQZmJMWzqGERvlyh7Oe0x8iQK45ZNy6Htiyr0bdm577Lqo/iky4HHuCXFjD5kqDDqboe4cDuVq8AS/zW2WEuSQrK8Lr178YQY2qEkfXnSEYnhRnZivewwGYmbPstVNT0LapjRpz7d7qG0YB47qM2NeYkzVaXw0hTeKA+19JmTlZ8IgayudV7sCKEMCCVZPI5zaaWN4hv0R54nreRqTBdmUZ14w1hWaVpfemDBMDhY/7wAeLpg+bmWtBnE21XZsYhEDeSH5+XHQ3o+7AwoN3j9qz9KU8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BlMFKTTRW0lmfCl4URNHiBgkPqZK7yDgS3OrUz2cyj8=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k7x4InUpprzMd7EavVzigdy/k2BCSAieF1tBJyAznHo=</DigestValue>
      </Reference>
      <Reference URI="/xl/drawings/vmlDrawing1.vml?ContentType=application/vnd.openxmlformats-officedocument.vmlDrawing">
        <DigestMethod Algorithm="http://www.w3.org/2001/04/xmlenc#sha256"/>
        <DigestValue>becvXmVQD5eK/dx2WxPo+K1xtUee/yzwODEgFli8ffM=</DigestValue>
      </Reference>
      <Reference URI="/xl/media/image1.emf?ContentType=image/x-emf">
        <DigestMethod Algorithm="http://www.w3.org/2001/04/xmlenc#sha256"/>
        <DigestValue>4FwX9PfSaR2Znk7aq3v16iuaXIHGIVAb9LpOyd1g1UU=</DigestValue>
      </Reference>
      <Reference URI="/xl/media/image2.emf?ContentType=image/x-emf">
        <DigestMethod Algorithm="http://www.w3.org/2001/04/xmlenc#sha256"/>
        <DigestValue>6JWSkInhg5I56nREjyk89/XgB+mIy5PXVCJwasHw8Cg=</DigestValue>
      </Reference>
      <Reference URI="/xl/sharedStrings.xml?ContentType=application/vnd.openxmlformats-officedocument.spreadsheetml.sharedStrings+xml">
        <DigestMethod Algorithm="http://www.w3.org/2001/04/xmlenc#sha256"/>
        <DigestValue>s/LLpBReWd2IyXs9EBwuuMM4bccjP9y84LdzraZvzwA=</DigestValue>
      </Reference>
      <Reference URI="/xl/styles.xml?ContentType=application/vnd.openxmlformats-officedocument.spreadsheetml.styles+xml">
        <DigestMethod Algorithm="http://www.w3.org/2001/04/xmlenc#sha256"/>
        <DigestValue>bWO7QY4oUywIamK3rZ97Ud7rlN+uHIWPQ3RHMA9Gsnc=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PGDR9GQnGTB9f3angwfS9fX5YYExgohxvPb9FNvBie0=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bka0CIrXp6Wltt1ACQhaqKRF7rKSNvIVUVyWJY8Ac5I=</DigestValue>
      </Reference>
      <Reference URI="/xl/worksheets/sheet1.xml?ContentType=application/vnd.openxmlformats-officedocument.spreadsheetml.worksheet+xml">
        <DigestMethod Algorithm="http://www.w3.org/2001/04/xmlenc#sha256"/>
        <DigestValue>xvr/fZbhCZ8OihYygzWjbiBefQ1jslI4XnAlH+2kr9s=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2020-06-01T09:28:13Z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{FB1C737A-8C1F-468A-9C19-3C35A460A34F}</SetupID>
          <SignatureText>Съгл.Зап.РД09-45/06.03.20 г.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2020-06-01T09:28:13Z</xd:SigningTime>
          <xd:SigningCertificate>
            <xd:Cert>
              <xd:CertDigest>
                <DigestMethod Algorithm="http://www.w3.org/2001/04/xmlenc#sha256"/>
                <DigestValue>dl3gA5rXP4uDZFKekBCWUb2QvVpD8I+1ONmKYM90mqs=</DigestValue>
              </xd:CertDigest>
              <xd:IssuerSerial>
                <X509IssuerName>C=BG, L=Sofia, O=Information Services JSC, OID.2.5.4.97=NTRBG-831641791, CN=StampIT Global Qualified CA</X509IssuerName>
                <X509SerialNumber>2296357561888053268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AAGQAAgAwAACBFTUYAAAEAWBwAAKoAAAAGAAAAAAAAAAAAAAAAAAAAgAcAADgEAADgAQAADgEAAAAAAAAAAAAAAAAAAABTBwCwH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AAAAAEAAAA9gAAABAAAADAAAAABAAAADcAAAANAAAAIQDwAAAAAAAAAAAAAACAPwAAAAAAAAAAAACAPwAAAAAAAAAAAAAAAAAAAAAAAAAAAAAAAAAAAAAAAAAAJQAAAAwAAAAAAACAKAAAAAwAAAABAAAAUgAAAHABAAABAAAA9f///wAAAAAAAAAAAAAAAJABAAAAAAABAAAAAHMAZQBnAG8AZQAgAHUAaQAAAAAAAAAAAAAAAAAAAAAAAAAAAAAAAAAAAAAAAAAAAAAAAAAAAAAAAAAAAAAAAAAAAAAACQAAAAAAAABASWV1TEuDbMTDbwBw1o0AzdpwdSebAABow28AAAAAAB5VNneEw28AvlU2dwkAAABw1o0A6VU2d9DDbwBw1o0AkNB/aAAAAACQ0H9oZwA7KXDWjQAAAAAAAAAAAAAAAAAAAAAAeOKNAAAAAAAAAAAAAAAAAAAANHwAAAAAAABldaCEMXcAAAAAAAAAAAAAAACghDF3AAAAACwjNXe67IF2/////4zDbwCQw28ABAAAAMjDbwAAAINsAKCDbACwAgC4w28AnZtxbACgg2wkpwIABAAAACDsMXfAw28A3JtxbPBGhmzzm3FsVkHPFMzDbwDrl2VsZHYACAAAAAAlAAAADAAAAAEAAAAYAAAADAAAAAAAAAISAAAADAAAAAEAAAAeAAAAGAAAAMAAAAAEAAAA9wAAABEAAAAlAAAADAAAAAEAAABUAAAAkAAAAMEAAAAEAAAA9QAAABAAAAABAAAAAADIQQAAyEHBAAAABAAAAAsAAABMAAAAAAAAAAAAAAAAAAAA//////////9kAAAAMQAuADYALgAyADAAMgAwACAAMwQuAGFpBgAAAAMAAAAGAAAAAwAAAAYAAAAGAAAABgAAAAYAAAADAAAABQAAAAMAAABLAAAAQAAAADAAAAAFAAAAIAAAAAEAAAABAAAAEAAAAAAAAAAAAAAAAAEAAIAAAAAAAAAAAAAAAAABAACAAAAAUgAAAHABAAACAAAAEAAAAAcAAAAAAAAAAAAAALwCAAAAAADMAQICIlMAeQBzAHQAZQBtAAAAAAAAAAAAAAAAAAAAAAAAAAAAAAAAAAAAAAAAAAAAAAAAAAAAAAAAAAAAAAAAAAAAAAAAAAAAUAAAACebAAAAAGV1AOZuAB5VNncA5m4AvlU2dwkAAABw1o0A6VU2d0zmbgBw1o0AMkuDbAAAAAAyS4NsAAAAAHDWjQAAAAAAAAAAAAAAAAAAAAAAeOKNAAAAAAAAAAAAAAAAAAAAAAAAAAAAAAAAAAAAAAAAAAAAAAAAAAAAAAAAAAAAAAAAAAAAAAAAAAAAAAAAAAAAAAA6ilod9OZuAKItMXcAAAAAAQAAAEzmbgD//wAAAAAAAFwwMXcAAAAAAAAAAIZBgHYo524AVAbHfwcAAABU524A5F12dgHYAABU524AAAAAAAAAAAAAAAAAAAAAAAAAAABw1o0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bgBkAQAAAAAAAAAAAACQ+O8V/OVuAOjnbgDN2nB1iQPOFKDlbgAAAAAAAAAAAIikWWhlNy5oaISUACDlbgCE5W4AS4VUaP////9w5W4AnrgwaHocNWjSuDBo8CsvaAIsL2hVA84UiKRZaLUDzhSY5W4Af7gwaAhF7RUAAAAAAAA1fMDlbgBQ524A+dlwdaDlbgACAAAABdpwdejnWWjg////AAAAAAAAAAAAAAAAkAEAAAAAAAEAAAAAYQByAAAAAAAAAAAAhkGAdgAAAABUBsd/BgAAAPTmbgDkXXZ2AdgAAPTmbgAAAAAAAAAAAAAAAAAAAAAAAAAAAAAAAABkdgAIAAAAACUAAAAMAAAAAwAAABgAAAAMAAAAAAAAAhIAAAAMAAAAAQAAABYAAAAMAAAACAAAAFQAAABUAAAACgAAACcAAAAeAAAASgAAAAEAAAAAAMhBAADIQQoAAABLAAAAAQAAAEwAAAAEAAAACQAAACcAAAAgAAAASwAAAFAAAABYAIA/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PQAAABHAAAAKQAAADMAAADMAAAAFQAAACEA8AAAAAAAAAAAAAAAgD8AAAAAAAAAAAAAgD8AAAAAAAAAAAAAAAAAAAAAAAAAAAAAAAAAAAAAAAAAACUAAAAMAAAAAAAAgCgAAAAMAAAABAAAAFIAAABwAQAABAAAAPD///8AAAAAAAAAAAAAAACQAQAAAAAAAQAAAABzAGUAZwBvAGUAIAB1AGkAAAAAAAAAAAAAAAAAAAAAAAAAAAAAAAAAAAAAAAAAAAAAAAAAAAAAAAAAAAAAAAAAAABuAGQBAAAAAAAAAAAAAFT47xUE5W4A8OZuAM3acHXE5W4AqORuAAAAAAAAAAAAAAAAAFzkbgAuJ1tsAAAAAAEAAADo6tYVCAAAAMTlbgAIAAAAeORuAP8mW2zo6tYVCAAAAMTlbgAIAAAAAQAAAIzkbgDYJlts6OrWFcTlbgAAADV80ORuAFjmbgD52XB1qORuAAMAAAAF2nB1AAAAAPD///8AAAAAAAAAAAAAAACQAQAAAAAAAQAAAABzAGUAAAAAAAAAAACGQYB2AAAAAFQGx38JAAAA/OVuAORddnYB2AAA/OVuAAAAAAAAAAAAAAAAAAAAAAAAAAAAAABuAGR2AAgAAAAAJQAAAAwAAAAEAAAAGAAAAAwAAAAAAAACEgAAAAwAAAABAAAAHgAAABgAAAApAAAAMwAAAPUAAABIAAAAJQAAAAwAAAAEAAAAVAAAAPQAAAAqAAAAMwAAAPMAAABHAAAAAQAAAAAAyEEAAMhBKgAAADMAAAAcAAAATAAAAAAAAAAAAAAAAAAAAP//////////hAAAACEESgQzBDsELgAXBDAEPwQuACAEFAQwADkALQA0ADUALwAwADYALgAwADMALgAyADAALgAuAC4ACgAAAAkAAAAGAAAACAAAAAMAAAAJAAAACAAAAAkAAAADAAAACQAAAAsAAAAJAAAACQAAAAYAAAAJAAAACQAAAAYAAAAJAAAACQAAAAMAAAAJAAAACQAAAAMAAAAJAAAACQAAAAMAAAADAAAAAw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UAAAACgAAAFAAAABWAAAAXAAAAAEAAAAAAMhBAADIQQoAAABQAAAADAAAAEwAAAAAAAAAAAAAAAAAAAD//////////2QAAAAbBE4EMQQwBCAAHwQwBDIEOwQ+BDIEMAQHAAAACQAAAAcAAAAGAAAAAwAAAAgAAAAGAAAABgAAAAYAAAAHAAAABgAAAAY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8AAAACgAAAGAAAAC3AAAAbAAAAAEAAAAAAMhBAADIQQoAAABgAAAAHQAAAEwAAAAAAAAAAAAAAAAAAAD//////////4gAAAAdBDAERwQwBDsEPQQ4BDoEIAA+BEIENAQ1BDsEIAAhBB8EGAQQBCwAIAA0BC0ATwQgACQEHwQhBB8E//8IAAAABgAAAAcAAAAGAAAABgAAAAcAAAAHAAAABgAAAAMAAAAHAAAABQAAAAYAAAAGAAAABgAAAAMAAAAHAAAACAAAAAgAAAAHAAAAAwAAAAMAAAAGAAAABAAAAAYAAAADAAAABwAAAAgAAAAHAAAACAAAAEsAAABAAAAAMAAAAAUAAAAgAAAAAQAAAAEAAAAQAAAAAAAAAAAAAAAAAQAAgAAAAAAAAAAAAAAAAAEAAIAAAAAlAAAADAAAAAIAAAAnAAAAGAAAAAUAAAAAAAAA////AAAAAAAlAAAADAAAAAUAAABMAAAAZAAAAAkAAABwAAAA1AAAAHwAAAAJAAAAcAAAAMwAAAANAAAAIQDwAAAAAAAAAAAAAACAPwAAAAAAAAAAAACAPwAAAAAAAAAAAAAAAAAAAAAAAAAAAAAAAAAAAAAAAAAAJQAAAAwAAAAAAACAKAAAAAwAAAAFAAAAJQAAAAwAAAABAAAAGAAAAAwAAAAAAAACEgAAAAwAAAABAAAAFgAAAAwAAAAAAAAAVAAAADgBAAAKAAAAcAAAANMAAAB8AAAAAQAAAAAAyEEAAMhBCgAAAHAAAAAnAAAATAAAAAQAAAAJAAAAcAAAANUAAAB9AAAAnAAAAFMAaQBnAG4AZQBkACAAYgB5ADoAIABSAGEAZABvAHMAdgBlAHQAYQAgAEsAaQByAGkAbABvAHYAYQAgAEQAaQBtAGkAdAByAG8AdgBhAGFpBgAAAAMAAAAHAAAABwAAAAYAAAAHAAAAAwAAAAcAAAAFAAAAAwAAAAMAAAAHAAAABgAAAAcAAAAHAAAABQAAAAUAAAAGAAAABAAAAAYAAAADAAAABgAAAAMAAAAEAAAAAwAAAAMAAAAHAAAABQAAAAYAAAADAAAACAAAAAMAAAAJAAAAAwAAAAQAAAAEAAAABwAAAAUAAAAGAAAAFgAAAAwAAAAAAAAAJQAAAAwAAAACAAAADgAAABQAAAAAAAAAEAAAABQAAAA=</Object>
  <Object Id="idInvalidSigLnImg">AQAAAGwAAAAAAAAAAAAAAP8AAAB/AAAAAAAAAAAAAAAAGQAAgAwAACBFTUYAAAEA+B8AALAAAAAGAAAAAAAAAAAAAAAAAAAAgAcAADgEAADgAQAADgEAAAAAAAAAAAAAAAAAAABTBwCwH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7fgAAAAcKDQcKDQcJDQ4WMShFrjFU1TJV1gECBAIDBAECBQoRKyZBowsTMdJdAAAAfqbJd6PIeqDCQFZ4JTd0Lk/HMVPSGy5uFiE4GypVJ0KnHjN9AAABVsYAAACcz+7S6ffb7fnC0t1haH0hMm8aLXIuT8ggOIwoRKslP58cK08AAAFpHwAAAMHg9P///////////+bm5k9SXjw/SzBRzTFU0y1NwSAyVzFGXwEBAhpuCA8mnM/u69/SvI9jt4tgjIR9FBosDBEjMVTUMlXWMVPRKUSeDxk4AAAAHpQAAADT6ff///////+Tk5MjK0krSbkvUcsuT8YVJFoTIFIrSbgtTcEQHEfoGQAAAJzP7vT6/bTa8kRleixHhy1Nwi5PxiQtTnBwcJKSki81SRwtZAgOI8jBAAAAweD02+35gsLqZ5q6Jz1jNEJyOUZ4qamp+/v7////wdPeVnCJAQECBfAAAACv1/Ho8/ubzu6CwuqMudS3u769vb3////////////L5fZymsABAgNVMwAAAK/X8fz9/uLx+snk9uTy+vz9/v///////////////8vl9nKawAECA6S4AAAAotHvtdryxOL1xOL1tdry0+r32+350+r3tdryxOL1pdPvc5rAAQIDauEAAABpj7ZnjrZqj7Zqj7ZnjrZtkbdukrdtkbdnjrZqj7ZojrZ3rdUCAwQEE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AkAAAAAAAAAQElldUxLg2zEw28AcNaNAM3acHUnmwAAaMNvAAAAAAAeVTZ3hMNvAL5VNncJAAAAcNaNAOlVNnfQw28AcNaNAJDQf2gAAAAAkNB/aGcAOylw1o0AAAAAAAAAAAAAAAAAAAAAAHjijQAAAAAAAAAAAAAAAAAAADR8AAAAAAAAZXWghDF3AAAAAAAAAAAAAAAAoIQxdwAAAAAsIzV3uuyBdv////+Mw28AkMNvAAQAAADIw28AAACDbACgg2wAsAIAuMNvAJ2bcWwAoINsJKcCAAQAAAAg7DF3wMNvANybcWzwRoZs85txbFZBzxTMw28A65dlbGR2AAgAAAAAJQAAAAwAAAABAAAAGAAAAAwAAAD/AAACEgAAAAwAAAABAAAAHgAAABgAAAAiAAAABAAAAHoAAAARAAAAJQAAAAwAAAABAAAAVAAAALQAAAAjAAAABAAAAHgAAAAQAAAAAQAAAAAAyEEAAMh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FAAAAAnmwAAAABldQDmbgAeVTZ3AOZuAL5VNncJAAAAcNaNAOlVNndM5m4AcNaNADJLg2wAAAAAMkuDbAAAAABw1o0AAAAAAAAAAAAAAAAAAAAAAHjijQAAAAAAAAAAAAAAAAAAAAAAAAAAAAAAAAAAAAAAAAAAAAAAAAAAAAAAAAAAAAAAAAAAAAAAAAAAAAAAAAAAAAAAOopaHfTmbgCiLTF3AAAAAAEAAABM5m4A//8AAAAAAABcMDF3AAAAAAAAAACGQYB2KOduAFQGx38HAAAAVOduAORddnYB2AAAVOduAAAAAAAAAAAAAAAAAAAAAAAAAAAAcNaN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G4AZAEAAAAAAAAAAAAAkPjvFfzlbgDo524AzdpwdYkDzhSg5W4AAAAAAAAAAACIpFloZTcuaGiElAAg5W4AhOVuAEuFVGj/////cOVuAJ64MGh6HDVo0rgwaPArL2gCLC9oVQPOFIikWWi1A84UmOVuAH+4MGgIRe0VAAAAAAAANXzA5W4AUOduAPnZcHWg5W4AAgAAAAXacHXo51lo4P///wAAAAAAAAAAAAAAAJABAAAAAAABAAAAAGEAcgAAAAAAAAAAAIZBgHYAAAAAVAbHfwYAAAD05m4A5F12dgHYAAD05m4AAAAAAAAAAAAAAAAAAAAAAAAAAAAAAAAAZHYACAAAAAAlAAAADAAAAAMAAAAYAAAADAAAAAAAAAISAAAADAAAAAEAAAAWAAAADAAAAAgAAABUAAAAVAAAAAoAAAAnAAAAHgAAAEoAAAABAAAAAADIQQAAyE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0AAAARwAAACkAAAAzAAAAzAAAABUAAAAhAPAAAAAAAAAAAAAAAIA/AAAAAAAAAAAAAIA/AAAAAAAAAAAAAAAAAAAAAAAAAAAAAAAAAAAAAAAAAAAlAAAADAAAAAAAAIAoAAAADAAAAAQAAABSAAAAcAEAAAQAAADw////AAAAAAAAAAAAAAAAkAEAAAAAAAEAAAAAcwBlAGcAbwBlACAAdQBpAAAAAAAAAAAAAAAAAAAAAAAAAAAAAAAAAAAAAAAAAAAAAAAAAAAAAAAAAAAAAAAAAAAAbgBkAQAAAAAAAAAAAABU+O8VBOVuAPDmbgDN2nB1xOVuAKjkbgAAAAAAAAAAAAAAAABc5G4ALidbbAAAAAABAAAA6OrWFQgAAADE5W4ACAAAAHjkbgD/Jlts6OrWFQgAAADE5W4ACAAAAAEAAACM5G4A2CZbbOjq1hXE5W4AAAA1fNDkbgBY5m4A+dlwdajkbgADAAAABdpwdQAAAADw////AAAAAAAAAAAAAAAAkAEAAAAAAAEAAAAAcwBlAAAAAAAAAAAAhkGAdgAAAABUBsd/CQAAAPzlbgDkXXZ2AdgAAPzlbgAAAAAAAAAAAAAAAAAAAAAAAAAAAAAAbgBkdgAIAAAAACUAAAAMAAAABAAAABgAAAAMAAAAAAAAAhIAAAAMAAAAAQAAAB4AAAAYAAAAKQAAADMAAAD1AAAASAAAACUAAAAMAAAABAAAAFQAAAD0AAAAKgAAADMAAADzAAAARwAAAAEAAAAAAMhBAADIQSoAAAAzAAAAHAAAAEwAAAAAAAAAAAAAAAAAAAD//////////4QAAAAhBEoEMwQ7BC4AFwQwBD8ELgAgBBQEMAA5AC0ANAA1AC8AMAA2AC4AMAAzAC4AMgAwAC4ALgAuAAoAAAAJAAAABgAAAAgAAAADAAAACQAAAAgAAAAJAAAAAwAAAAkAAAALAAAACQAAAAkAAAAGAAAACQAAAAkAAAAGAAAACQAAAAkAAAADAAAACQAAAAkAAAADAAAACQAAAAkAAAADAAAAAwAAAAMAAABLAAAAQAAAADAAAAAFAAAAIAAAAAEAAAABAAAAEAAAAAAAAAAAAAAAAAEAAIAAAAAAAAAAAAAAAAABAACAAAAAJQAAAAwAAAACAAAAJwAAABgAAAAFAAAAAAAAAP///wAAAAAAJQAAAAwAAAAFAAAATAAAAGQAAAAAAAAAUAAAAP8AAAB8AAAAAAAAAFAAAAAAAQAALQAAACEA8AAAAAAAAAAAAAAAgD8AAAAAAAAAAAAAgD8AAAAAAAAAAAAAAAAAAAAAAAAAAAAAAAAAAAAAAAAAACUAAAAMAAAAAAAAgCgAAAAMAAAABQAAACcAAAAYAAAABQAAAAAAAAD///8AAAAAACUAAAAMAAAABQAAAEwAAABkAAAACQAAAFAAAAD2AAAAXAAAAAkAAABQAAAA7gAAAA0AAAAhAPAAAAAAAAAAAAAAAIA/AAAAAAAAAAAAAIA/AAAAAAAAAAAAAAAAAAAAAAAAAAAAAAAAAAAAAAAAAAAlAAAADAAAAAAAAIAoAAAADAAAAAUAAAAlAAAADAAAAAEAAAAYAAAADAAAAAAAAAISAAAADAAAAAEAAAAeAAAAGAAAAAkAAABQAAAA9wAAAF0AAAAlAAAADAAAAAEAAABUAAAAlAAAAAoAAABQAAAAVgAAAFwAAAABAAAAAADIQQAAyEEKAAAAUAAAAAwAAABMAAAAAAAAAAAAAAAAAAAA//////////9kAAAAGwROBDEEMAQgAB8EMAQyBDsEPgQyBDAEBwAAAAkAAAAHAAAABgAAAAMAAAAIAAAABgAAAAYAAAAGAAAABwAAAAYAAAAG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ISAAAADAAAAAEAAAAeAAAAGAAAAAkAAABgAAAA9wAAAG0AAAAlAAAADAAAAAEAAABUAAAA/AAAAAoAAABgAAAAtwAAAGwAAAABAAAAAADIQQAAyEEKAAAAYAAAAB0AAABMAAAAAAAAAAAAAAAAAAAA//////////+IAAAAHQQwBEcEMAQ7BD0EOAQ6BCAAPgRCBDQENQQ7BCAAIQQfBBgEEAQsACAANAQtAE8EIAAkBB8EIQQfBMI+CAAAAAYAAAAHAAAABgAAAAYAAAAHAAAABwAAAAYAAAADAAAABwAAAAUAAAAGAAAABgAAAAYAAAADAAAABwAAAAgAAAAIAAAABwAAAAMAAAADAAAABgAAAAQAAAAGAAAAAwAAAAcAAAAIAAAABwAAAAgAAABLAAAAQAAAADAAAAAFAAAAIAAAAAEAAAABAAAAEAAAAAAAAAAAAAAAAAEAAIAAAAAAAAAAAAAAAAABAACAAAAAJQAAAAwAAAACAAAAJwAAABgAAAAFAAAAAAAAAP///wAAAAAAJQAAAAwAAAAFAAAATAAAAGQAAAAJAAAAcAAAANQAAAB8AAAACQAAAHAAAADMAAAADQAAACEA8AAAAAAAAAAAAAAAgD8AAAAAAAAAAAAAgD8AAAAAAAAAAAAAAAAAAAAAAAAAAAAAAAAAAAAAAAAAACUAAAAMAAAAAAAAgCgAAAAMAAAABQAAACUAAAAMAAAAAQAAABgAAAAMAAAAAAAAAhIAAAAMAAAAAQAAABYAAAAMAAAAAAAAAFQAAAA4AQAACgAAAHAAAADTAAAAfAAAAAEAAAAAAMhBAADIQQoAAABwAAAAJwAAAEwAAAAEAAAACQAAAHAAAADVAAAAfQAAAJwAAABTAGkAZwBuAGUAZAAgAGIAeQA6ACAAUgBhAGQAbwBzAHYAZQB0AGEAIABLAGkAcgBpAGwAbwB2AGEAIABEAGkAbQBpAHQAcgBvAHYAYQAAAAYAAAADAAAABwAAAAcAAAAGAAAABwAAAAMAAAAHAAAABQAAAAMAAAADAAAABwAAAAYAAAAHAAAABwAAAAUAAAAFAAAABgAAAAQAAAAGAAAAAwAAAAYAAAADAAAABAAAAAMAAAADAAAABwAAAAUAAAAGAAAAAwAAAAgAAAADAAAACQAAAAMAAAAEAAAABAAAAAcAAAAFAAAABgAAABYAAAAMAAAAAAAAACUAAAAMAAAAAgAAAA4AAAAUAAAAAAAAABAAAAAUAAAA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YPjQosyz9YrSClH+1X7MrA427sgGMn5cuD+b+742S/E=</DigestValue>
    </Reference>
    <Reference Type="http://www.w3.org/2000/09/xmldsig#Object" URI="#idOfficeObject">
      <DigestMethod Algorithm="http://www.w3.org/2001/04/xmlenc#sha256"/>
      <DigestValue>4ntj0XBgki9MelZDsM9z7Ncyo5pDWJfLX97nbjPGVWo=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GQrQbqI2IRloY/zTjmZDoOnZsaTswKuCmgfiIwunruk=</DigestValue>
    </Reference>
    <Reference Type="http://www.w3.org/2000/09/xmldsig#Object" URI="#idValidSigLnImg">
      <DigestMethod Algorithm="http://www.w3.org/2001/04/xmlenc#sha256"/>
      <DigestValue>v01dOqHMZDQZ8Ma9kZaAP9sQ6KTpLAV9QAlm2cWENDE=</DigestValue>
    </Reference>
    <Reference Type="http://www.w3.org/2000/09/xmldsig#Object" URI="#idInvalidSigLnImg">
      <DigestMethod Algorithm="http://www.w3.org/2001/04/xmlenc#sha256"/>
      <DigestValue>x/XusA8pJliWmxsxhfnTLBDVBfY+vycGSVT3buaKgpY=</DigestValue>
    </Reference>
  </SignedInfo>
  <SignatureValue>nYA7H56rpgPieXtnSfopzczXAMHCrZVNmAL/0bDTHCid5yO3uJ+btFyGMJrNZNnYIwgxN2UJVDuP
6v0hw3C7DK2vaKzWIkJjZR8ltxXACE8ujLIO7OTb6B5stndkNzghc7NYv2n3tQDDUP20eIaA8/yW
QpKJO0O8ZMsW91QLAUB0OF68YcS8oeAJEk/fATjuGao+weT05LoJbiXYEMhkPbzcvti3lOYtdHRD
EByvY+/nhewBNCuujydZfiQTNY9Pcj1Yyk9CXNONxUaPaLDH+JVU+iNHKPi3m4FVIkZmXPPX1pgz
Qs4ebuqQQt0wgm/Cg+uGAYKv+Z2SP5bNwk+Eag==</SignatureValue>
  <KeyInfo>
    <X509Data>
      <X509Certificate>MIIHGjCCBQKgAwIBAgIIcQTROnfvhUowDQYJKoZIhvcNAQELBQAwgYAxJDAiBgNVBAMMG1N0YW1wSVQgR2xvYmFsIFF1YWxpZmllZCBDQTEYMBYGA1UEYQwPTlRSQkctODMxNjQxNzkxMSEwHwYDVQQKDBhJbmZvcm1hdGlvbiBTZXJ2aWNlcyBKU0MxDjAMBgNVBAcMBVNvZmlhMQswCQYDVQQGEwJCRzAeFw0xOTEwMTUwNjE2MDZaFw0yMDEwMTQwNjE2MDZaMIHBMR0wGwYJKoZIhvcNAQkBFg5JLklsa292QG1vbi5iZzEbMBkGA1UEAwwSSXZhbiBIcmlzdG92IElsa292MRkwFwYDVQQFExBQTk9CRy03NzA2MTkzNDgyMQ0wCwYDVQQqDARJdmFuMQ4wDAYDVQQEDAVJbGtvdjEYMBYGA1UEYQwPTlRSQkctMTc3MjI0MTc5MRIwEAYDVQQKDAlJQSBPUE5PSVIxDjAMBgNVBAcMBVNvZmlhMQswCQYDVQQGEwJCRzCCASIwDQYJKoZIhvcNAQEBBQADggEPADCCAQoCggEBALPe8dIWuUkqgyjH8tGPCiVhse+6m3ejNXpm5RTMwMs3PgVMTflwjI8IQ0hVjZ4azjWIWfujt3oAdlwPnZdhx9IkF+//EX8ZbW+TH/8wQoC0xun0gTs1QX/YiRbOsiIXb4yNFaJqzob3hDI49sWFNXiVVR3hhWtymMUxYkj3ONrlw3Bygxzcr1ES6jmpT0z8dHrx8l0kHJCrcHEdaDrKPVCPSdL95iX5l5aIj+xRIskxYQXcf95vQWUTeeKd83jRGLMLqasxwhJz5BvH5Vc3Pc8pbWzDUdqrgo6iiBUdJjTrxr6NUqoaznlfUbVp419WdOxFSY4H6cQiPCoZdtO9NjkCAwEAAaOCAlMwggJPMIGABggrBgEFBQcBAQR0MHIwSgYIKwYBBQUHMAKGPmh0dHA6Ly93d3cuc3RhbXBpdC5vcmcvcmVwb3NpdG9yeS9zdGFtcGl0X2dsb2JhbF9xdWFsaWZpZWQuY3J0MCQGCCsGAQUFBzABhhhodHRwOi8vb2NzcC5zdGFtcGl0Lm9yZy8wHQYDVR0OBBYEFPpkvcmQwgQYu04qwBDIJF3qtYIqMAwGA1UdEwEB/wQCMAAwHwYDVR0jBBgwFoAUxtxulkER1h8y/xG9tlEq5OkRQ1AwgYgGCCsGAQUFBwEDBHwwejAVBggrBgEFBQcLAjAJBgcEAIvsSQEBMAgGBgQAjkYBATAIBgYEAI5GAQQwEwYGBACORgEGMAkGBwQAjkYBBgEwOAYGBACORgEFMC4wLBYmaHR0cHM6Ly93d3cuc3RhbXBpdC5vcmcvcGRzL3Bkc19lbi5wZGYTAmVuMGAGA1UdIARZMFcwCQYHBACL7EABAjAIBgYEAIswAQEwQAYLKwYBBAHYGgECAQIwMTAvBggrBgEFBQcCARYjaHR0cHM6Ly93d3cuc3RhbXBpdC5vcmcvcmVwb3NpdG9yeS8wSAYDVR0fBEEwPzA9oDugOYY3aHR0cDovL3d3dy5zdGFtcGl0Lm9yZy9jcmwvc3RhbXBpdF9nbG9iYWxfcXVhbGlmaWVkLmNybDAOBgNVHQ8BAf8EBAMCBeAwNQYDVR0lBC4wLAYIKwYBBQUHAwIGCCsGAQUFBwMEBgorBgEEAYI3FAICBgorBgEEAYI3CgMMMA0GCSqGSIb3DQEBCwUAA4ICAQBW/ufe60TK4T5r3uSW4R/XebNebiApYF9nODvLI/Cg8Jf+YiPGkV3SdU9VolllRGIHwK4FL6N8zekTESe0N6aJan8ggla7/fDcHD+ku9ND22t71WPTubFWzG5AmBdSbCIwkzo38x1z+NRg4KXRpaCWL97bodYakpfbPmDIjz3eGCs9DC4rZbmsqRZIFtSCnEm3CuEcpdir7/HDPHE7rVwumVG3udJhPt5z0l5mBOql30TYhsVdOhH5QPzlh8z+W6syFmxln8FN9KVPm38PF/QTb0KHMC52lW3ZeTnpygZjkxd25jW9vfaS33duxlO7qNByolH9lAdeePnIHW52s3UuPrTS2GsjJaSbCs70+3ZRBzHAIGbNhD0uecD21oVss2L0vZRyaNBxmNNoggZhXgP90VE+zKsjuXGTHCWImXzNard3qTErzCmd0dyQajX8fVZAImm2iomx4puYvqWNOCMdHCwYUm5NGVGFsf0PjNPyNruhqen5YY84urgg92umJ0nLmreUszHayyaA0m7jIGLzoUp0RAn6kKWiOw6kc6dO6JLgg9i5hRD+9gt8X4bF7tBczUSQ2waztdsz0EoRhM180ZfAUwlBwAwS6d4lzGQpGY2hfcc/Pt+EJ0SJFouqbRuyYC1HzoM0MNk3HzlFoN2uejtWSer2kBcU4+MIJLqHH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BlMFKTTRW0lmfCl4URNHiBgkPqZK7yDgS3OrUz2cyj8=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k7x4InUpprzMd7EavVzigdy/k2BCSAieF1tBJyAznHo=</DigestValue>
      </Reference>
      <Reference URI="/xl/drawings/vmlDrawing1.vml?ContentType=application/vnd.openxmlformats-officedocument.vmlDrawing">
        <DigestMethod Algorithm="http://www.w3.org/2001/04/xmlenc#sha256"/>
        <DigestValue>becvXmVQD5eK/dx2WxPo+K1xtUee/yzwODEgFli8ffM=</DigestValue>
      </Reference>
      <Reference URI="/xl/media/image1.emf?ContentType=image/x-emf">
        <DigestMethod Algorithm="http://www.w3.org/2001/04/xmlenc#sha256"/>
        <DigestValue>4FwX9PfSaR2Znk7aq3v16iuaXIHGIVAb9LpOyd1g1UU=</DigestValue>
      </Reference>
      <Reference URI="/xl/media/image2.emf?ContentType=image/x-emf">
        <DigestMethod Algorithm="http://www.w3.org/2001/04/xmlenc#sha256"/>
        <DigestValue>6JWSkInhg5I56nREjyk89/XgB+mIy5PXVCJwasHw8Cg=</DigestValue>
      </Reference>
      <Reference URI="/xl/sharedStrings.xml?ContentType=application/vnd.openxmlformats-officedocument.spreadsheetml.sharedStrings+xml">
        <DigestMethod Algorithm="http://www.w3.org/2001/04/xmlenc#sha256"/>
        <DigestValue>s/LLpBReWd2IyXs9EBwuuMM4bccjP9y84LdzraZvzwA=</DigestValue>
      </Reference>
      <Reference URI="/xl/styles.xml?ContentType=application/vnd.openxmlformats-officedocument.spreadsheetml.styles+xml">
        <DigestMethod Algorithm="http://www.w3.org/2001/04/xmlenc#sha256"/>
        <DigestValue>bWO7QY4oUywIamK3rZ97Ud7rlN+uHIWPQ3RHMA9Gsnc=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PGDR9GQnGTB9f3angwfS9fX5YYExgohxvPb9FNvBie0=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bka0CIrXp6Wltt1ACQhaqKRF7rKSNvIVUVyWJY8Ac5I=</DigestValue>
      </Reference>
      <Reference URI="/xl/worksheets/sheet1.xml?ContentType=application/vnd.openxmlformats-officedocument.spreadsheetml.worksheet+xml">
        <DigestMethod Algorithm="http://www.w3.org/2001/04/xmlenc#sha256"/>
        <DigestValue>xvr/fZbhCZ8OihYygzWjbiBefQ1jslI4XnAlH+2kr9s=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2020-06-01T12:14:39Z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{468AB6D4-710D-4DAD-8F62-663A6543A8DB}</SetupID>
          <SignatureText>Иван Илков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2020-06-01T12:14:39Z</xd:SigningTime>
          <xd:SigningCertificate>
            <xd:Cert>
              <xd:CertDigest>
                <DigestMethod Algorithm="http://www.w3.org/2001/04/xmlenc#sha256"/>
                <DigestValue>lPLr2MvbXfnHVxhH6pxrYt63YKGeCPPecOJQPXk3Lhs=</DigestValue>
              </xd:CertDigest>
              <xd:IssuerSerial>
                <X509IssuerName>C=BG, L=Sofia, O=Information Services JSC, OID.2.5.4.97=NTRBG-831641791, CN=StampIT Global Qualified CA</X509IssuerName>
                <X509SerialNumber>8143864075243193674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AAGQAAgAwAACBFTUYAAAEAjBsAAKoAAAAGAAAAAAAAAAAAAAAAAAAAgAcAADgEAADgAQAADgEAAAAAAAAAAAAAAAAAAABTBwCwH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AAAAAEAAAA9gAAABAAAADAAAAABAAAADcAAAANAAAAIQDwAAAAAAAAAAAAAACAPwAAAAAAAAAAAACAPwAAAAAAAAAAAAAAAAAAAAAAAAAAAAAAAAAAAAAAAAAAJQAAAAwAAAAAAACAKAAAAAwAAAABAAAAUgAAAHABAAABAAAA9f///wAAAAAAAAAAAAAAAJABAAAAAAABAAAAAHMAZQBnAG8AZQAgAHUAaQAAAAAAAAAAAAAAAAAAAAAAAAAAAAAAAAAAAAAAAAAAAAAAAAAAAAAAAAAAAAAAAAAAAAAACQAAAAAAAACgcHR1TEsFaPDh8wEAyO8A3VXWdEp5AAC4xe8BAAAAAMc9RHfUxe8BZz5EdwkAAADw4fMBkj5EdyDG7wHw4fMBkNC7ZwAAAACQ0LtnIAAAAPDh8wEAAAAAAAAAAAAAAAAAAAAA+O3zAQAAAAAAAAAAAAAAAAAARwcAAAAAaMfvAQlV1nS4xe8BAAAAAAAAdHVAHkB39f///4wLQ3eawb10/////9zF7wHgxe8BBAAAABjG7wEAAAVoAKAFaACwAgAIxu8BnZvzZwCgBWgkpwIABAAAACAdQHcQxu8B3JvzZ/BGCGjzm/Nnf2ld4BzG7wHrl+dnZHYACAAAAAAlAAAADAAAAAEAAAAYAAAADAAAAAAAAAISAAAADAAAAAEAAAAeAAAAGAAAAMAAAAAEAAAA9wAAABEAAAAlAAAADAAAAAEAAABUAAAAkAAAAMEAAAAEAAAA9QAAABAAAAABAAAAAADIQQAAyEHBAAAABAAAAAsAAABMAAAAAAAAAAAAAAAAAAAA//////////9kAAAAMQAuADYALgAyADAAMgAwACAAMwQuAACABgAAAAMAAAAGAAAAAwAAAAYAAAAGAAAABgAAAAYAAAADAAAABQAAAAMAAABLAAAAQAAAADAAAAAFAAAAIAAAAAEAAAABAAAAEAAAAAAAAAAAAAAAAAEAAIAAAAAAAAAAAAAAAAABAACAAAAAUgAAAHABAAACAAAAEAAAAAcAAAAAAAAAAAAAALwCAAAAAADMAQICIlMAeQBzAHQAZQBtAAAAAAAAAAAAAAAAAAAAAAAAAAAAAAAAAAAAAAAAAAAAAAAAAAAAAAAAAAAAAAAAAAAAAAAAAAAAUAAAAEp5AAAAAHR1UOjuAcc9RHdQ6O4BZz5EdwkAAADw4fMBkj5Ed5zo7gHw4fMBMksFaAAAAAAySwVoBwAAAPDh8wEAAAAAAAAAAAAAAAAAAAAA+O3zAQAAAAAAAAAAAAAAAAAAAAAAAAAAAAAAAAAAAAAAAAAAAAAAAAAAAAAAAAAAAAAAAAAAAAAAAAAAAAAAAAAAAAAqcdizROnuAVTYP3cAAAAAAQAAAJzo7gH//wAAAAAAAITaP3cAAAAAAAAAABaCvHR46e4BVAb8fwcAAACk6e4BJBaxdAHYAACk6e4BAAAAAAAAAAAAAAAAAAAAAAAAAADeHgo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7gFkAQAAAAAAAAAAAAB0KOgPTOjuATjq7gHdVdZ0Fm5c4PDn7gEAAAAAAAAAAIiklWdlN2pnKFv8AXDn7gHU5+4BS4WQZ//////A5+4BnrhsZ3occWfSuGxn8CtrZwIsa2dqblzgiKSVZ0puXODo5+4Bf7hsZ/Ax/w8AAAAAAABGBxDo7gGg6e4BCVXWdPDn7gECAAAAFVXWdOjnlWfg////AAAAAAAAAAAAAAAAkAEAAAAAAAEAAAAAYQByAAAAAAAAAAAAFoK8dAAAAABUBvx/BgAAAETp7gEkFrF0AdgAAETp7gEAAAAAAAAAAAAAAAAAAAAAAAAAAAAAAABkdgAIAAAAACUAAAAMAAAAAwAAABgAAAAMAAAAAAAAAhIAAAAMAAAAAQAAABYAAAAMAAAACAAAAFQAAABUAAAACgAAACcAAAAeAAAASgAAAAEAAAAAAMhBAADI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IAAAABHAAAAKQAAADMAAABYAAAAFQAAACEA8AAAAAAAAAAAAAAAgD8AAAAAAAAAAAAAgD8AAAAAAAAAAAAAAAAAAAAAAAAAAAAAAAAAAAAAAAAAACUAAAAMAAAAAAAAgCgAAAAMAAAABAAAAFIAAABwAQAABAAAAPD///8AAAAAAAAAAAAAAACQAQAAAAAAAQAAAABzAGUAZwBvAGUAIAB1AGkAAAAAAAAAAAAAAAAAAAAAAAAAAAAAAAAAAAAAAAAAAAAAAAAAAAAAAAAAAAAAAAAAAADuAWQBAAAAAAAAAAAAADgo6A9U5+4BQOnuAd1V1nQU6O4B+ObuAQAAAAAAAAAAAAAAAKzm7gEuJ91nAAAAAAEAAAAI+2gPCAAAABTo7gEIAAAAyObuAf8m3WcI+2gPCAAAABTo7gEIAAAAAQAAANzm7gHYJt1nCPtoDxTo7gEAAEYHIOfuAajo7gEJVdZ0+ObuAQMAAAAVVdZ0AAAAAPD///8AAAAAAAAAAAAAAACQAQAAAAAAAQAAAABzAGUAAAAAAAAAAAAWgrx0AAAAAFQG/H8JAAAATOjuASQWsXQB2AAATOjuAQAAAAAAAAAAAAAAAAAAAAAAAAAAAADuAWR2AAgAAAAAJQAAAAwAAAAEAAAAGAAAAAwAAAAAAAACEgAAAAwAAAABAAAAHgAAABgAAAApAAAAMwAAAIEAAABIAAAAJQAAAAwAAAAEAAAAVAAAAIgAAAAqAAAAMwAAAH8AAABHAAAAAQAAAAAAyEEAAMhBKgAAADMAAAAKAAAATAAAAAAAAAAAAAAAAAAAAP//////////YAAAABgEMgQwBD0EIAAYBDsEOgQ+BDIEDAAAAAgAAAAIAAAACQAAAAQAAAAMAAAACAAAAAgAAAAJAAAACA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CIAAAACgAAAFAAAABIAAAAXAAAAAEAAAAAAMhBAADIQQoAAABQAAAACgAAAEwAAAAAAAAAAAAAAAAAAAD//////////2AAAAAYBDIEMAQ9BCAAGAQ7BDoEPgQyBAgAAAAGAAAABgAAAAcAAAADAAAACAAAAAYAAAAGAAAABwAAAAY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kAAAACgAAAGAAAACmAAAAbAAAAAEAAAAAAMhBAADIQQoAAABgAAAAGQAAAEwAAAAAAAAAAAAAAAAAAAD//////////4AAAAAUBDgEQAQ1BDoEQgQ+BEAEIAA9BDAEIAA0BDgEQAQ1BDoERgQ4BE8EIAAkBB8EIQQfBAABCAAAAAcAAAAHAAAABgAAAAYAAAAFAAAABwAAAAcAAAADAAAABwAAAAYAAAADAAAABgAAAAcAAAAHAAAABgAAAAYAAAAHAAAABwAAAAYAAAADAAAABwAAAAgAAAAHAAAACAAAAEsAAABAAAAAMAAAAAUAAAAgAAAAAQAAAAEAAAAQAAAAAAAAAAAAAAAAAQAAgAAAAAAAAAAAAAAAAAEAAIAAAAAlAAAADAAAAAIAAAAnAAAAGAAAAAUAAAAAAAAA////AAAAAAAlAAAADAAAAAUAAABMAAAAZAAAAAkAAABwAAAAmgAAAHwAAAAJAAAAcAAAAJIAAAANAAAAIQDwAAAAAAAAAAAAAACAPwAAAAAAAAAAAACAPwAAAAAAAAAAAAAAAAAAAAAAAAAAAAAAAAAAAAAAAAAAJQAAAAwAAAAAAACAKAAAAAwAAAAFAAAAJQAAAAwAAAABAAAAGAAAAAwAAAAAAAACEgAAAAwAAAABAAAAFgAAAAwAAAAAAAAAVAAAAPwAAAAKAAAAcAAAAJkAAAB8AAAAAQAAAAAAyEEAAMhBCgAAAHAAAAAdAAAATAAAAAQAAAAJAAAAcAAAAJsAAAB9AAAAiAAAAFMAaQBnAG4AZQBkACAAYgB5ADoAIABJAHYAYQBuACAASAByAGkAcwB0AG8AdgAgAEkAbABrAG8AdgAJiwYAAAADAAAABwAAAAcAAAAGAAAABwAAAAMAAAAHAAAABQAAAAMAAAADAAAAAwAAAAUAAAAGAAAABwAAAAMAAAAIAAAABAAAAAMAAAAFAAAABAAAAAcAAAAFAAAAAwAAAAMAAAADAAAABgAAAAcAAAAFAAAAFgAAAAwAAAAAAAAAJQAAAAwAAAACAAAADgAAABQAAAAAAAAAEAAAABQAAAA=</Object>
  <Object Id="idInvalidSigLnImg">AQAAAGwAAAAAAAAAAAAAAP8AAAB/AAAAAAAAAAAAAAAAGQAAgAwAACBFTUYAAAEALB8AALAAAAAGAAAAAAAAAAAAAAAAAAAAgAcAADgEAADgAQAADgEAAAAAAAAAAAAAAAAAAABTBwCwH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/HMVPSGy5uFiE4GypVJ0KnHjN9AAABAAA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AAAAABpj7ZnjrZqj7Zqj7ZnjrZtkbdukrdtkbdnjrZqj7ZojrZ3rdUCAwQA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AkAAAAAAAAAoHB0dUxLBWjw4fMBAMjvAN1V1nRKeQAAuMXvAQAAAADHPUR31MXvAWc+RHcJAAAA8OHzAZI+RHcgxu8B8OHzAZDQu2cAAAAAkNC7ZyAAAADw4fMBAAAAAAAAAAAAAAAAAAAAAPjt8wEAAAAAAAAAAAAAAAAAAEcHAAAAAGjH7wEJVdZ0uMXvAQAAAAAAAHR1QB5Ad/X///+MC0N3msG9dP/////cxe8B4MXvAQQAAAAYxu8BAAAFaACgBWgAsAIACMbvAZ2b82cAoAVoJKcCAAQAAAAgHUB3EMbvAdyb82fwRgho85vzZ39pXeAcxu8B65fnZ2R2AAgAAAAAJQAAAAwAAAABAAAAGAAAAAwAAAD/AAACEgAAAAwAAAABAAAAHgAAABgAAAAiAAAABAAAAHoAAAARAAAAJQAAAAwAAAABAAAAVAAAALQAAAAjAAAABAAAAHgAAAAQAAAAAQAAAAAAyEEAAMh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FAAAABKeQAAAAB0dVDo7gHHPUR3UOjuAWc+RHcJAAAA8OHzAZI+RHec6O4B8OHzATJLBWgAAAAAMksFaAcAAADw4fMBAAAAAAAAAAAAAAAAAAAAAPjt8wEAAAAAAAAAAAAAAAAAAAAAAAAAAAAAAAAAAAAAAAAAAAAAAAAAAAAAAAAAAAAAAAAAAAAAAAAAAAAAAAAAAAAAKnHYs0Tp7gFU2D93AAAAAAEAAACc6O4B//8AAAAAAACE2j93AAAAAAAAAAAWgrx0eOnuAVQG/H8HAAAApOnuASQWsXQB2AAApOnuAQAAAAAAAAAAAAAAAAAAAAAAAAAA3h4K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O4BZAEAAAAAAAAAAAAAdCjoD0zo7gE46u4B3VXWdBZuXODw5+4BAAAAAAAAAACIpJVnZTdqZyhb/AFw5+4B1OfuAUuFkGf/////wOfuAZ64bGd6HHFn0rhsZ/Ara2cCLGtnam5c4IiklWdKblzg6OfuAX+4bGfwMf8PAAAAAAAARgcQ6O4BoOnuAQlV1nTw5+4BAgAAABVV1nTo55Vn4P///wAAAAAAAAAAAAAAAJABAAAAAAABAAAAAGEAcgAAAAAAAAAAABaCvHQAAAAAVAb8fwYAAABE6e4BJBaxdAHYAABE6e4BAAAAAAAAAAAAAAAAAAAAAAAAAAAAAAAAZHYACAAAAAAlAAAADAAAAAMAAAAYAAAADAAAAAAAAAISAAAADAAAAAEAAAAWAAAADAAAAAgAAABUAAAAVAAAAAoAAAAnAAAAHgAAAEoAAAABAAAAAADIQQAAyE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CAAAAARwAAACkAAAAzAAAAWAAAABUAAAAhAPAAAAAAAAAAAAAAAIA/AAAAAAAAAAAAAIA/AAAAAAAAAAAAAAAAAAAAAAAAAAAAAAAAAAAAAAAAAAAlAAAADAAAAAAAAIAoAAAADAAAAAQAAABSAAAAcAEAAAQAAADw////AAAAAAAAAAAAAAAAkAEAAAAAAAEAAAAAcwBlAGcAbwBlACAAdQBpAAAAAAAAAAAAAAAAAAAAAAAAAAAAAAAAAAAAAAAAAAAAAAAAAAAAAAAAAAAAAAAAAAAA7gFkAQAAAAAAAAAAAAA4KOgPVOfuAUDp7gHdVdZ0FOjuAfjm7gEAAAAAAAAAAAAAAACs5u4BLifdZwAAAAABAAAACPtoDwgAAAAU6O4BCAAAAMjm7gH/Jt1nCPtoDwgAAAAU6O4BCAAAAAEAAADc5u4B2CbdZwj7aA8U6O4BAABGByDn7gGo6O4BCVXWdPjm7gEDAAAAFVXWdAAAAADw////AAAAAAAAAAAAAAAAkAEAAAAAAAEAAAAAcwBlAAAAAAAAAAAAFoK8dAAAAABUBvx/CQAAAEzo7gEkFrF0AdgAAEzo7gEAAAAAAAAAAAAAAAAAAAAAAAAAAAAA7gFkdgAIAAAAACUAAAAMAAAABAAAABgAAAAMAAAAAAAAAhIAAAAMAAAAAQAAAB4AAAAYAAAAKQAAADMAAACBAAAASAAAACUAAAAMAAAABAAAAFQAAACIAAAAKgAAADMAAAB/AAAARwAAAAEAAAAAAMhBAADIQSoAAAAzAAAACgAAAEwAAAAAAAAAAAAAAAAAAAD//////////2AAAAAYBDIEMAQ9BCAAGAQ7BDoEPgQyBAwAAAAIAAAACAAAAAkAAAAEAAAADAAAAAgAAAAIAAAACQAAAAgAAABLAAAAQAAAADAAAAAFAAAAIAAAAAEAAAABAAAAEAAAAAAAAAAAAAAAAAEAAIAAAAAAAAAAAAAAAAABAACAAAAAJQAAAAwAAAACAAAAJwAAABgAAAAFAAAAAAAAAP///wAAAAAAJQAAAAwAAAAFAAAATAAAAGQAAAAAAAAAUAAAAP8AAAB8AAAAAAAAAFAAAAAAAQAALQAAACEA8AAAAAAAAAAAAAAAgD8AAAAAAAAAAAAAgD8AAAAAAAAAAAAAAAAAAAAAAAAAAAAAAAAAAAAAAAAAACUAAAAMAAAAAAAAgCgAAAAMAAAABQAAACcAAAAYAAAABQAAAAAAAAD///8AAAAAACUAAAAMAAAABQAAAEwAAABkAAAACQAAAFAAAAD2AAAAXAAAAAkAAABQAAAA7gAAAA0AAAAhAPAAAAAAAAAAAAAAAIA/AAAAAAAAAAAAAIA/AAAAAAAAAAAAAAAAAAAAAAAAAAAAAAAAAAAAAAAAAAAlAAAADAAAAAAAAIAoAAAADAAAAAUAAAAlAAAADAAAAAEAAAAYAAAADAAAAAAAAAISAAAADAAAAAEAAAAeAAAAGAAAAAkAAABQAAAA9wAAAF0AAAAlAAAADAAAAAEAAABUAAAAiAAAAAoAAABQAAAASAAAAFwAAAABAAAAAADIQQAAyEEKAAAAUAAAAAoAAABMAAAAAAAAAAAAAAAAAAAA//////////9gAAAAGAQyBDAEPQQgABgEOwQ6BD4EMgQIAAAABgAAAAYAAAAHAAAAAwAAAAgAAAAGAAAABgAAAAcAAAAG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ISAAAADAAAAAEAAAAeAAAAGAAAAAkAAABgAAAA9wAAAG0AAAAlAAAADAAAAAEAAABUAAAA5AAAAAoAAABgAAAApgAAAGwAAAABAAAAAADIQQAAyEEKAAAAYAAAABkAAABMAAAAAAAAAAAAAAAAAAAA//////////+AAAAAFAQ4BEAENQQ6BEIEPgRABCAAPQQwBCAANAQ4BEAENQQ6BEYEOARPBCAAJAQfBCEEHwQAAAgAAAAHAAAABwAAAAYAAAAGAAAABQAAAAcAAAAHAAAAAwAAAAcAAAAGAAAAAwAAAAYAAAAHAAAABwAAAAYAAAAGAAAABwAAAAcAAAAGAAAAAwAAAAcAAAAIAAAABwAAAAgAAABLAAAAQAAAADAAAAAFAAAAIAAAAAEAAAABAAAAEAAAAAAAAAAAAAAAAAEAAIAAAAAAAAAAAAAAAAABAACAAAAAJQAAAAwAAAACAAAAJwAAABgAAAAFAAAAAAAAAP///wAAAAAAJQAAAAwAAAAFAAAATAAAAGQAAAAJAAAAcAAAAJoAAAB8AAAACQAAAHAAAACSAAAADQAAACEA8AAAAAAAAAAAAAAAgD8AAAAAAAAAAAAAgD8AAAAAAAAAAAAAAAAAAAAAAAAAAAAAAAAAAAAAAAAAACUAAAAMAAAAAAAAgCgAAAAMAAAABQAAACUAAAAMAAAAAQAAABgAAAAMAAAAAAAAAhIAAAAMAAAAAQAAABYAAAAMAAAAAAAAAFQAAAD8AAAACgAAAHAAAACZAAAAfAAAAAEAAAAAAMhBAADIQQoAAABwAAAAHQAAAEwAAAAEAAAACQAAAHAAAACbAAAAfQAAAIgAAABTAGkAZwBuAGUAZAAgAGIAeQA6ACAASQB2AGEAbgAgAEgAcgBpAHMAdABvAHYAIABJAGwAawBvAHYAAAAGAAAAAwAAAAcAAAAHAAAABgAAAAcAAAADAAAABwAAAAUAAAADAAAAAwAAAAMAAAAFAAAABgAAAAcAAAADAAAACAAAAAQAAAADAAAABQAAAAQAAAAHAAAABQAAAAMAAAADAAAAAwAAAAYAAAAHAAAABQ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Mihailov</dc:creator>
  <cp:lastModifiedBy>Ivan Ilkov</cp:lastModifiedBy>
  <dcterms:created xsi:type="dcterms:W3CDTF">2018-04-20T05:37:32Z</dcterms:created>
  <dcterms:modified xsi:type="dcterms:W3CDTF">2020-06-01T09:25:20Z</dcterms:modified>
</cp:coreProperties>
</file>